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Sheet2" sheetId="2" r:id="rId1"/>
  </sheets>
  <definedNames>
    <definedName name="_xlnm._FilterDatabase" localSheetId="0" hidden="1">Sheet2!$A$3:$H$35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<sst xmlns="http://schemas.openxmlformats.org/spreadsheetml/2006/main" count="116" uniqueCount="63">
  <si>
    <r>
      <rPr>
        <sz val="20"/>
        <rFont val="宋体"/>
        <charset val="134"/>
      </rPr>
      <t xml:space="preserve">遵义医科大学附属口腔医院
</t>
    </r>
    <r>
      <rPr>
        <sz val="20"/>
        <rFont val="Calibri"/>
        <charset val="134"/>
      </rPr>
      <t>2023</t>
    </r>
    <r>
      <rPr>
        <sz val="20"/>
        <rFont val="宋体"/>
        <charset val="134"/>
      </rPr>
      <t>年公开招聘事业编制工作人员总成绩及进入体检人员名单</t>
    </r>
  </si>
  <si>
    <t>报考职位</t>
  </si>
  <si>
    <t>准考证号</t>
  </si>
  <si>
    <t>姓名</t>
  </si>
  <si>
    <t>笔试成绩</t>
  </si>
  <si>
    <t>笔试折算后
成绩（50%）</t>
  </si>
  <si>
    <t>面试成绩</t>
  </si>
  <si>
    <t>面试折算后
成绩（50%）</t>
  </si>
  <si>
    <t>总成绩</t>
  </si>
  <si>
    <t>是否进入体检</t>
  </si>
  <si>
    <t>备注</t>
  </si>
  <si>
    <t>口腔临床医师</t>
  </si>
  <si>
    <t>黄婷</t>
  </si>
  <si>
    <t>是</t>
  </si>
  <si>
    <t>李婧茜</t>
  </si>
  <si>
    <t>段涟</t>
  </si>
  <si>
    <t>龙茜</t>
  </si>
  <si>
    <t>李青</t>
  </si>
  <si>
    <t>彭睿</t>
  </si>
  <si>
    <t>周航帆</t>
  </si>
  <si>
    <t>向美玲</t>
  </si>
  <si>
    <t>周晓红</t>
  </si>
  <si>
    <t>杨兵兵</t>
  </si>
  <si>
    <t>陶文静</t>
  </si>
  <si>
    <t>翟羽翔</t>
  </si>
  <si>
    <t>周璨</t>
  </si>
  <si>
    <t>郭洋妍</t>
  </si>
  <si>
    <t>黄明坤</t>
  </si>
  <si>
    <t>王平</t>
  </si>
  <si>
    <t>刘霞</t>
  </si>
  <si>
    <t>袁倩</t>
  </si>
  <si>
    <t>徐亚新</t>
  </si>
  <si>
    <t>罗丽</t>
  </si>
  <si>
    <t>姜倩</t>
  </si>
  <si>
    <t>李苇</t>
  </si>
  <si>
    <t>郎家婵</t>
  </si>
  <si>
    <t>罗薇</t>
  </si>
  <si>
    <t>程忠委</t>
  </si>
  <si>
    <t>纪琦</t>
  </si>
  <si>
    <t>郑维芳</t>
  </si>
  <si>
    <t>唐建宏</t>
  </si>
  <si>
    <t>彭泽惠</t>
  </si>
  <si>
    <t>唐娜娜</t>
  </si>
  <si>
    <t>黄杰</t>
  </si>
  <si>
    <t>高丽萍</t>
  </si>
  <si>
    <t>无有效成绩</t>
  </si>
  <si>
    <t>缺考</t>
  </si>
  <si>
    <t>谢琴琴</t>
  </si>
  <si>
    <t>麻醉医师</t>
  </si>
  <si>
    <t>赵楠</t>
  </si>
  <si>
    <t>骆弟欢</t>
  </si>
  <si>
    <t>护理01</t>
  </si>
  <si>
    <t>郭庆娇</t>
  </si>
  <si>
    <t>高秀花</t>
  </si>
  <si>
    <r>
      <rPr>
        <sz val="12"/>
        <rFont val="宋体"/>
        <charset val="134"/>
      </rPr>
      <t>护理</t>
    </r>
    <r>
      <rPr>
        <sz val="12"/>
        <rFont val="Calibri"/>
        <charset val="134"/>
      </rPr>
      <t>02</t>
    </r>
  </si>
  <si>
    <t>向娜</t>
  </si>
  <si>
    <t>护理02</t>
  </si>
  <si>
    <t>杨明静</t>
  </si>
  <si>
    <t>王恒宇</t>
  </si>
  <si>
    <t>行政管理</t>
  </si>
  <si>
    <t>赵化瑜</t>
  </si>
  <si>
    <t>杨勋容</t>
  </si>
  <si>
    <t>吴昊灏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</si>
</sst>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name val="宋体"/>
      <charset val="134"/>
      <scheme val="minor"/>
    </font>
    <font>
      <sz val="20"/>
      <name val="Calibri"/>
      <charset val="134"/>
    </font>
    <font>
      <sz val="14"/>
      <name val="黑体"/>
      <charset val="134"/>
    </font>
    <font>
      <sz val="12"/>
      <name val="Calibri"/>
      <charset val="134"/>
    </font>
    <font>
      <sz val="14"/>
      <name val="Calibri"/>
      <charset val="134"/>
    </font>
    <font>
      <sz val="14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theme="1"/>
      <name val="宋体"/>
      <charset val="134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sz val="12"/>
      <color rgb="FF000000"/>
      <name val="Calibri"/>
      <charset val="134"/>
    </font>
    <font>
      <sz val="11"/>
      <name val="宋体"/>
      <charset val="134"/>
    </font>
    <font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3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 applyFill="0" applyProtection="0"/>
    <xf numFmtId="0" fontId="3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1" fillId="0" borderId="0" applyFill="0" applyProtection="0"/>
    <xf numFmtId="0" fontId="29" fillId="0" borderId="0" applyFill="0" applyProtection="0"/>
    <xf numFmtId="0" fontId="30" fillId="0" borderId="0">
      <alignment vertical="center"/>
    </xf>
    <xf numFmtId="0" fontId="3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 applyFill="0" applyProtection="0"/>
    <xf numFmtId="0" fontId="29" fillId="0" borderId="0" applyFill="0" applyProtection="0"/>
    <xf numFmtId="0" fontId="29" fillId="0" borderId="0" applyFill="0" applyProtection="0"/>
    <xf numFmtId="0" fontId="29" fillId="0" borderId="0" applyFill="0" applyProtection="0"/>
    <xf numFmtId="0" fontId="29" fillId="0" borderId="0" applyFill="0" applyProtection="0"/>
    <xf numFmtId="0" fontId="29" fillId="0" borderId="0" applyFill="0" applyProtection="0"/>
    <xf numFmtId="0" fontId="29" fillId="0" borderId="0" applyFill="0" applyProtection="0"/>
    <xf numFmtId="0" fontId="29" fillId="0" borderId="0" applyFill="0" applyProtection="0"/>
    <xf numFmtId="0" fontId="29" fillId="0" borderId="0" applyFill="0" applyProtection="0"/>
    <xf numFmtId="0" fontId="29" fillId="0" borderId="0" applyFill="0" applyProtection="0"/>
    <xf numFmtId="0" fontId="29" fillId="0" borderId="0" applyFill="0" applyProtection="0"/>
    <xf numFmtId="0" fontId="29" fillId="0" borderId="0" applyFill="0" applyProtection="0"/>
    <xf numFmtId="0" fontId="29" fillId="0" borderId="0" applyFill="0" applyProtection="0"/>
    <xf numFmtId="0" fontId="29" fillId="0" borderId="0" applyFill="0" applyProtection="0"/>
    <xf numFmtId="0" fontId="9" fillId="0" borderId="0">
      <alignment vertical="center"/>
    </xf>
    <xf numFmtId="0" fontId="3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 applyFill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0" fillId="0" borderId="0"/>
    <xf numFmtId="0" fontId="30" fillId="0" borderId="0"/>
    <xf numFmtId="0" fontId="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29" fillId="0" borderId="0">
      <protection locked="0"/>
    </xf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30" fillId="0" borderId="0"/>
    <xf numFmtId="0" fontId="8" fillId="0" borderId="0">
      <alignment vertical="center"/>
    </xf>
    <xf numFmtId="0" fontId="30" fillId="0" borderId="0"/>
    <xf numFmtId="0" fontId="9" fillId="0" borderId="0"/>
    <xf numFmtId="0" fontId="9" fillId="0" borderId="0"/>
    <xf numFmtId="0" fontId="32" fillId="0" borderId="0">
      <alignment vertical="center"/>
    </xf>
    <xf numFmtId="0" fontId="32" fillId="0" borderId="0">
      <alignment vertical="center"/>
    </xf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2" fillId="0" borderId="0">
      <alignment vertical="center"/>
    </xf>
    <xf numFmtId="0" fontId="32" fillId="0" borderId="0">
      <alignment vertical="center"/>
    </xf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8" fillId="0" borderId="0">
      <alignment vertical="center"/>
    </xf>
    <xf numFmtId="0" fontId="30" fillId="0" borderId="0"/>
    <xf numFmtId="0" fontId="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/>
    <xf numFmtId="0" fontId="9" fillId="0" borderId="0"/>
    <xf numFmtId="0" fontId="32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0" fillId="0" borderId="0"/>
    <xf numFmtId="0" fontId="8" fillId="0" borderId="0">
      <alignment vertical="center"/>
    </xf>
    <xf numFmtId="0" fontId="30" fillId="0" borderId="0"/>
    <xf numFmtId="0" fontId="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/>
    <xf numFmtId="0" fontId="9" fillId="0" borderId="0"/>
    <xf numFmtId="0" fontId="32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0" fillId="0" borderId="0"/>
    <xf numFmtId="0" fontId="8" fillId="0" borderId="0">
      <alignment vertical="center"/>
    </xf>
    <xf numFmtId="0" fontId="30" fillId="0" borderId="0"/>
    <xf numFmtId="0" fontId="9" fillId="0" borderId="0"/>
    <xf numFmtId="0" fontId="9" fillId="0" borderId="0"/>
    <xf numFmtId="0" fontId="32" fillId="0" borderId="0">
      <alignment vertical="center"/>
    </xf>
    <xf numFmtId="0" fontId="32" fillId="0" borderId="0">
      <alignment vertical="center"/>
    </xf>
    <xf numFmtId="0" fontId="9" fillId="0" borderId="0"/>
    <xf numFmtId="0" fontId="9" fillId="0" borderId="0"/>
    <xf numFmtId="0" fontId="29" fillId="0" borderId="0" applyFill="0" applyProtection="0"/>
    <xf numFmtId="0" fontId="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9" fillId="0" borderId="0">
      <protection locked="0"/>
    </xf>
    <xf numFmtId="0" fontId="29" fillId="0" borderId="0" applyFill="0" applyProtection="0"/>
    <xf numFmtId="0" fontId="8" fillId="0" borderId="0">
      <alignment vertical="center"/>
    </xf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9" fillId="0" borderId="0"/>
    <xf numFmtId="0" fontId="29" fillId="0" borderId="0" applyFill="0" applyProtection="0"/>
    <xf numFmtId="0" fontId="32" fillId="0" borderId="0">
      <alignment vertical="center"/>
    </xf>
    <xf numFmtId="0" fontId="30" fillId="0" borderId="0"/>
    <xf numFmtId="0" fontId="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/>
    <xf numFmtId="0" fontId="8" fillId="0" borderId="0">
      <alignment vertical="center"/>
    </xf>
    <xf numFmtId="0" fontId="30" fillId="0" borderId="0"/>
    <xf numFmtId="0" fontId="8" fillId="0" borderId="0">
      <alignment vertical="center"/>
    </xf>
    <xf numFmtId="0" fontId="30" fillId="0" borderId="0"/>
    <xf numFmtId="0" fontId="8" fillId="0" borderId="0">
      <alignment vertical="center"/>
    </xf>
    <xf numFmtId="0" fontId="30" fillId="0" borderId="0"/>
    <xf numFmtId="0" fontId="9" fillId="0" borderId="0"/>
    <xf numFmtId="0" fontId="32" fillId="0" borderId="0">
      <alignment vertical="center"/>
    </xf>
    <xf numFmtId="0" fontId="9" fillId="0" borderId="0"/>
    <xf numFmtId="0" fontId="9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/>
    <xf numFmtId="0" fontId="9" fillId="0" borderId="0"/>
    <xf numFmtId="0" fontId="9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2" fillId="0" borderId="0">
      <alignment vertical="center"/>
    </xf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8" fillId="0" borderId="0">
      <alignment vertical="center"/>
    </xf>
    <xf numFmtId="0" fontId="30" fillId="0" borderId="0"/>
    <xf numFmtId="0" fontId="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/>
    <xf numFmtId="0" fontId="9" fillId="0" borderId="0"/>
    <xf numFmtId="0" fontId="32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0" fillId="0" borderId="0"/>
    <xf numFmtId="0" fontId="8" fillId="0" borderId="0">
      <alignment vertical="center"/>
    </xf>
    <xf numFmtId="0" fontId="30" fillId="0" borderId="0"/>
    <xf numFmtId="0" fontId="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/>
    <xf numFmtId="0" fontId="9" fillId="0" borderId="0"/>
    <xf numFmtId="0" fontId="32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0" fillId="0" borderId="0"/>
    <xf numFmtId="0" fontId="8" fillId="0" borderId="0">
      <alignment vertical="center"/>
    </xf>
    <xf numFmtId="0" fontId="30" fillId="0" borderId="0"/>
    <xf numFmtId="0" fontId="9" fillId="0" borderId="0"/>
    <xf numFmtId="0" fontId="9" fillId="0" borderId="0"/>
    <xf numFmtId="0" fontId="32" fillId="0" borderId="0">
      <alignment vertical="center"/>
    </xf>
    <xf numFmtId="0" fontId="32" fillId="0" borderId="0">
      <alignment vertical="center"/>
    </xf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8" fillId="0" borderId="0">
      <alignment vertical="center"/>
    </xf>
    <xf numFmtId="0" fontId="30" fillId="0" borderId="0"/>
    <xf numFmtId="0" fontId="8" fillId="0" borderId="0">
      <alignment vertical="center"/>
    </xf>
    <xf numFmtId="0" fontId="30" fillId="0" borderId="0"/>
    <xf numFmtId="0" fontId="9" fillId="0" borderId="0"/>
    <xf numFmtId="0" fontId="9" fillId="0" borderId="0"/>
    <xf numFmtId="0" fontId="32" fillId="0" borderId="0">
      <alignment vertical="center"/>
    </xf>
    <xf numFmtId="0" fontId="32" fillId="0" borderId="0">
      <alignment vertical="center"/>
    </xf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2" fillId="0" borderId="0">
      <alignment vertical="center"/>
    </xf>
    <xf numFmtId="0" fontId="32" fillId="0" borderId="0">
      <alignment vertical="center"/>
    </xf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8" fillId="0" borderId="0">
      <alignment vertical="center"/>
    </xf>
    <xf numFmtId="0" fontId="30" fillId="0" borderId="0"/>
    <xf numFmtId="0" fontId="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/>
    <xf numFmtId="0" fontId="9" fillId="0" borderId="0"/>
    <xf numFmtId="0" fontId="32" fillId="0" borderId="0">
      <alignment vertical="center"/>
    </xf>
    <xf numFmtId="0" fontId="32" fillId="0" borderId="0">
      <alignment vertical="center"/>
    </xf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29" fillId="0" borderId="0" applyFill="0" applyProtection="0"/>
    <xf numFmtId="0" fontId="29" fillId="0" borderId="0">
      <protection locked="0"/>
    </xf>
    <xf numFmtId="0" fontId="30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9" fillId="0" borderId="0">
      <protection locked="0"/>
    </xf>
    <xf numFmtId="0" fontId="30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0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0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0" fillId="0" borderId="0">
      <alignment vertical="center"/>
    </xf>
    <xf numFmtId="0" fontId="3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protection locked="0"/>
    </xf>
    <xf numFmtId="0" fontId="29" fillId="0" borderId="0">
      <protection locked="0"/>
    </xf>
    <xf numFmtId="0" fontId="29" fillId="0" borderId="0" applyFill="0" applyProtection="0"/>
    <xf numFmtId="0" fontId="29" fillId="0" borderId="0">
      <protection locked="0"/>
    </xf>
    <xf numFmtId="0" fontId="29" fillId="0" borderId="0" applyFill="0" applyProtection="0"/>
    <xf numFmtId="0" fontId="8" fillId="0" borderId="0">
      <alignment vertical="center"/>
    </xf>
    <xf numFmtId="0" fontId="30" fillId="0" borderId="0"/>
    <xf numFmtId="0" fontId="9" fillId="0" borderId="0"/>
    <xf numFmtId="0" fontId="9" fillId="0" borderId="0"/>
    <xf numFmtId="0" fontId="32" fillId="0" borderId="0">
      <alignment vertical="center"/>
    </xf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2" fillId="0" borderId="0">
      <alignment vertical="center"/>
    </xf>
    <xf numFmtId="0" fontId="30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0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0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29" fillId="0" borderId="0">
      <protection locked="0"/>
    </xf>
    <xf numFmtId="0" fontId="30" fillId="0" borderId="0"/>
    <xf numFmtId="0" fontId="29" fillId="0" borderId="0" applyFill="0" applyProtection="0"/>
    <xf numFmtId="0" fontId="30" fillId="0" borderId="0"/>
    <xf numFmtId="0" fontId="9" fillId="0" borderId="0"/>
    <xf numFmtId="0" fontId="9" fillId="0" borderId="0"/>
    <xf numFmtId="0" fontId="9" fillId="0" borderId="0"/>
    <xf numFmtId="0" fontId="29" fillId="0" borderId="0" applyFill="0" applyProtection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29" fillId="0" borderId="0" applyFill="0" applyProtection="0"/>
    <xf numFmtId="0" fontId="9" fillId="0" borderId="0"/>
    <xf numFmtId="0" fontId="29" fillId="0" borderId="0">
      <protection locked="0"/>
    </xf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9" fillId="0" borderId="0"/>
    <xf numFmtId="0" fontId="29" fillId="0" borderId="0">
      <protection locked="0"/>
    </xf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9" fillId="0" borderId="0"/>
    <xf numFmtId="0" fontId="29" fillId="0" borderId="0" applyFill="0" applyProtection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0" fillId="0" borderId="0"/>
    <xf numFmtId="0" fontId="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0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0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0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0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0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0" fillId="0" borderId="0"/>
    <xf numFmtId="0" fontId="30" fillId="0" borderId="0"/>
    <xf numFmtId="0" fontId="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8" fillId="0" borderId="0" applyBorder="0"/>
    <xf numFmtId="0" fontId="3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 applyBorder="0"/>
    <xf numFmtId="0" fontId="32" fillId="0" borderId="0" applyBorder="0"/>
    <xf numFmtId="0" fontId="33" fillId="0" borderId="0"/>
    <xf numFmtId="0" fontId="29" fillId="0" borderId="0" applyFill="0" applyProtection="0"/>
    <xf numFmtId="0" fontId="29" fillId="0" borderId="0" applyFill="0" applyProtection="0"/>
    <xf numFmtId="0" fontId="34" fillId="0" borderId="0">
      <alignment vertical="center"/>
    </xf>
    <xf numFmtId="0" fontId="31" fillId="0" borderId="0" applyFill="0" applyProtection="0"/>
    <xf numFmtId="0" fontId="29" fillId="0" borderId="0" applyFill="0" applyProtection="0"/>
    <xf numFmtId="0" fontId="29" fillId="0" borderId="0" applyFill="0" applyProtection="0"/>
    <xf numFmtId="0" fontId="29" fillId="0" borderId="0" applyFill="0" applyProtection="0"/>
    <xf numFmtId="0" fontId="29" fillId="0" borderId="0" applyFill="0" applyProtection="0"/>
    <xf numFmtId="0" fontId="29" fillId="0" borderId="0" applyFill="0" applyProtection="0"/>
    <xf numFmtId="0" fontId="29" fillId="0" borderId="0" applyFill="0" applyProtection="0"/>
    <xf numFmtId="0" fontId="29" fillId="0" borderId="0" applyFill="0" applyProtection="0"/>
    <xf numFmtId="0" fontId="29" fillId="0" borderId="0" applyFill="0" applyProtection="0"/>
    <xf numFmtId="0" fontId="29" fillId="0" borderId="0" applyFill="0" applyProtection="0"/>
    <xf numFmtId="0" fontId="29" fillId="0" borderId="0" applyFill="0" applyProtection="0"/>
    <xf numFmtId="0" fontId="29" fillId="0" borderId="0" applyFill="0" applyProtection="0"/>
    <xf numFmtId="0" fontId="29" fillId="0" borderId="0" applyFill="0" applyProtection="0"/>
    <xf numFmtId="0" fontId="29" fillId="0" borderId="0" applyFill="0" applyProtection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4" fillId="0" borderId="0">
      <alignment vertical="center"/>
    </xf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4" fillId="0" borderId="0">
      <alignment vertical="center"/>
    </xf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9" fillId="0" borderId="0"/>
    <xf numFmtId="0" fontId="34" fillId="0" borderId="0">
      <alignment vertical="center"/>
    </xf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9" fillId="0" borderId="0"/>
    <xf numFmtId="0" fontId="34" fillId="0" borderId="0">
      <alignment vertical="center"/>
    </xf>
    <xf numFmtId="0" fontId="3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142" applyFont="1" applyFill="1" applyBorder="1" applyAlignment="1" applyProtection="1">
      <alignment horizontal="center" vertical="center" wrapText="1"/>
    </xf>
    <xf numFmtId="0" fontId="4" fillId="0" borderId="2" xfId="924" applyNumberFormat="1" applyFont="1" applyFill="1" applyBorder="1" applyAlignment="1" applyProtection="1">
      <alignment horizontal="center" vertical="center" wrapText="1"/>
    </xf>
    <xf numFmtId="0" fontId="5" fillId="0" borderId="2" xfId="218" applyFont="1" applyFill="1" applyBorder="1" applyAlignment="1" applyProtection="1">
      <alignment horizontal="center" vertical="center"/>
    </xf>
    <xf numFmtId="0" fontId="6" fillId="0" borderId="2" xfId="218" applyFont="1" applyFill="1" applyBorder="1" applyAlignment="1" applyProtection="1">
      <alignment horizontal="center" vertical="center"/>
    </xf>
    <xf numFmtId="176" fontId="7" fillId="0" borderId="2" xfId="927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8" fillId="0" borderId="2" xfId="218" applyFont="1" applyFill="1" applyBorder="1" applyAlignment="1" applyProtection="1">
      <alignment horizontal="center" vertical="center"/>
    </xf>
    <xf numFmtId="0" fontId="7" fillId="0" borderId="2" xfId="218" applyFont="1" applyFill="1" applyBorder="1" applyAlignment="1" applyProtection="1">
      <alignment horizontal="center" vertical="center"/>
    </xf>
    <xf numFmtId="0" fontId="5" fillId="0" borderId="2" xfId="640" applyFont="1" applyFill="1" applyBorder="1" applyAlignment="1" applyProtection="1">
      <alignment horizontal="center" vertical="center"/>
    </xf>
    <xf numFmtId="0" fontId="6" fillId="0" borderId="2" xfId="640" applyFont="1" applyFill="1" applyBorder="1" applyAlignment="1" applyProtection="1">
      <alignment horizontal="center" vertical="center"/>
    </xf>
    <xf numFmtId="176" fontId="7" fillId="0" borderId="2" xfId="960" applyNumberFormat="1" applyFont="1" applyFill="1" applyBorder="1" applyAlignment="1">
      <alignment horizontal="center" vertical="center"/>
    </xf>
    <xf numFmtId="0" fontId="5" fillId="0" borderId="2" xfId="729" applyFont="1" applyFill="1" applyBorder="1" applyAlignment="1" applyProtection="1">
      <alignment horizontal="center" vertical="center"/>
    </xf>
    <xf numFmtId="0" fontId="6" fillId="0" borderId="2" xfId="729" applyFont="1" applyFill="1" applyBorder="1" applyAlignment="1" applyProtection="1">
      <alignment horizontal="center" vertical="center"/>
    </xf>
    <xf numFmtId="176" fontId="7" fillId="0" borderId="2" xfId="979" applyNumberFormat="1" applyFont="1" applyFill="1" applyBorder="1" applyAlignment="1">
      <alignment horizontal="center" vertical="center"/>
    </xf>
    <xf numFmtId="0" fontId="5" fillId="0" borderId="2" xfId="754" applyFont="1" applyFill="1" applyBorder="1" applyAlignment="1" applyProtection="1">
      <alignment horizontal="center" vertical="center"/>
    </xf>
    <xf numFmtId="0" fontId="6" fillId="0" borderId="2" xfId="754" applyFont="1" applyFill="1" applyBorder="1" applyAlignment="1" applyProtection="1">
      <alignment horizontal="center" vertical="center"/>
    </xf>
    <xf numFmtId="176" fontId="7" fillId="0" borderId="2" xfId="999" applyNumberFormat="1" applyFont="1" applyFill="1" applyBorder="1" applyAlignment="1">
      <alignment horizontal="center" vertical="center"/>
    </xf>
    <xf numFmtId="0" fontId="5" fillId="0" borderId="2" xfId="774" applyFont="1" applyFill="1" applyBorder="1" applyAlignment="1" applyProtection="1">
      <alignment horizontal="center" vertical="center"/>
    </xf>
    <xf numFmtId="0" fontId="6" fillId="0" borderId="2" xfId="774" applyFont="1" applyFill="1" applyBorder="1" applyAlignment="1" applyProtection="1">
      <alignment horizontal="center" vertical="center"/>
    </xf>
    <xf numFmtId="176" fontId="7" fillId="0" borderId="2" xfId="1019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2" xfId="960" applyFont="1" applyFill="1" applyBorder="1" applyAlignment="1">
      <alignment horizontal="center" vertical="center"/>
    </xf>
  </cellXfs>
  <cellStyles count="102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0 2 2" xfId="51"/>
    <cellStyle name="常规 10 2 3" xfId="52"/>
    <cellStyle name="常规 10 3" xfId="53"/>
    <cellStyle name="常规 10 3 2" xfId="54"/>
    <cellStyle name="常规 10 3 3" xfId="55"/>
    <cellStyle name="常规 10 4" xfId="56"/>
    <cellStyle name="常规 10 4 2" xfId="57"/>
    <cellStyle name="常规 10 4 3" xfId="58"/>
    <cellStyle name="常规 10 5" xfId="59"/>
    <cellStyle name="常规 10 5 2" xfId="60"/>
    <cellStyle name="常规 10 5 3" xfId="61"/>
    <cellStyle name="常规 10 6" xfId="62"/>
    <cellStyle name="常规 11" xfId="63"/>
    <cellStyle name="常规 11 2" xfId="64"/>
    <cellStyle name="常规 11 2 2" xfId="65"/>
    <cellStyle name="常规 11 2 3" xfId="66"/>
    <cellStyle name="常规 11 3" xfId="67"/>
    <cellStyle name="常规 11 3 2" xfId="68"/>
    <cellStyle name="常规 11 3 3" xfId="69"/>
    <cellStyle name="常规 11 4" xfId="70"/>
    <cellStyle name="常规 11 4 2" xfId="71"/>
    <cellStyle name="常规 11 4 3" xfId="72"/>
    <cellStyle name="常规 11 5" xfId="73"/>
    <cellStyle name="常规 11 5 2" xfId="74"/>
    <cellStyle name="常规 11 5 3" xfId="75"/>
    <cellStyle name="常规 11 6" xfId="76"/>
    <cellStyle name="常规 11 6 2" xfId="77"/>
    <cellStyle name="常规 11 6 3" xfId="78"/>
    <cellStyle name="常规 11 7" xfId="79"/>
    <cellStyle name="常规 11 7 2" xfId="80"/>
    <cellStyle name="常规 11 7 3" xfId="81"/>
    <cellStyle name="常规 11 8" xfId="82"/>
    <cellStyle name="常规 11 9" xfId="83"/>
    <cellStyle name="常规 12" xfId="84"/>
    <cellStyle name="常规 12 2" xfId="85"/>
    <cellStyle name="常规 12 3" xfId="86"/>
    <cellStyle name="常规 13" xfId="87"/>
    <cellStyle name="常规 13 2" xfId="88"/>
    <cellStyle name="常规 14" xfId="89"/>
    <cellStyle name="常规 14 2" xfId="90"/>
    <cellStyle name="常规 14 2 2" xfId="91"/>
    <cellStyle name="常规 14 2 3" xfId="92"/>
    <cellStyle name="常规 14 3" xfId="93"/>
    <cellStyle name="常规 14 3 2" xfId="94"/>
    <cellStyle name="常规 14 3 3" xfId="95"/>
    <cellStyle name="常规 14 4" xfId="96"/>
    <cellStyle name="常规 14 4 2" xfId="97"/>
    <cellStyle name="常规 14 4 3" xfId="98"/>
    <cellStyle name="常规 14 5" xfId="99"/>
    <cellStyle name="常规 14 6" xfId="100"/>
    <cellStyle name="常规 15" xfId="101"/>
    <cellStyle name="常规 15 2" xfId="102"/>
    <cellStyle name="常规 15 2 2" xfId="103"/>
    <cellStyle name="常规 15 2 3" xfId="104"/>
    <cellStyle name="常规 15 3" xfId="105"/>
    <cellStyle name="常规 15 3 2" xfId="106"/>
    <cellStyle name="常规 15 3 3" xfId="107"/>
    <cellStyle name="常规 15 4" xfId="108"/>
    <cellStyle name="常规 15 4 2" xfId="109"/>
    <cellStyle name="常规 15 4 3" xfId="110"/>
    <cellStyle name="常规 15 5" xfId="111"/>
    <cellStyle name="常规 15 5 2" xfId="112"/>
    <cellStyle name="常规 15 5 3" xfId="113"/>
    <cellStyle name="常规 15 6" xfId="114"/>
    <cellStyle name="常规 16" xfId="115"/>
    <cellStyle name="常规 17" xfId="116"/>
    <cellStyle name="常规 17 2" xfId="117"/>
    <cellStyle name="常规 17 2 2" xfId="118"/>
    <cellStyle name="常规 17 2 3" xfId="119"/>
    <cellStyle name="常规 17 2 4" xfId="120"/>
    <cellStyle name="常规 17 3" xfId="121"/>
    <cellStyle name="常规 17 3 2" xfId="122"/>
    <cellStyle name="常规 17 4" xfId="123"/>
    <cellStyle name="常规 17 4 2" xfId="124"/>
    <cellStyle name="常规 17 5" xfId="125"/>
    <cellStyle name="常规 17 6" xfId="126"/>
    <cellStyle name="常规 17 7" xfId="127"/>
    <cellStyle name="常规 18" xfId="128"/>
    <cellStyle name="常规 19" xfId="129"/>
    <cellStyle name="常规 19 2" xfId="130"/>
    <cellStyle name="常规 19 2 2" xfId="131"/>
    <cellStyle name="常规 19 2 3" xfId="132"/>
    <cellStyle name="常规 19 3" xfId="133"/>
    <cellStyle name="常规 19 3 2" xfId="134"/>
    <cellStyle name="常规 19 3 3" xfId="135"/>
    <cellStyle name="常规 19 4" xfId="136"/>
    <cellStyle name="常规 19 4 2" xfId="137"/>
    <cellStyle name="常规 19 4 3" xfId="138"/>
    <cellStyle name="常规 19 5" xfId="139"/>
    <cellStyle name="常规 19 5 2" xfId="140"/>
    <cellStyle name="常规 19 5 3" xfId="141"/>
    <cellStyle name="常规 2" xfId="142"/>
    <cellStyle name="常规 2 10" xfId="143"/>
    <cellStyle name="常规 2 10 2" xfId="144"/>
    <cellStyle name="常规 2 10 2 2" xfId="145"/>
    <cellStyle name="常规 2 10 2 2 2" xfId="146"/>
    <cellStyle name="常规 2 10 2 2 2 2" xfId="147"/>
    <cellStyle name="常规 2 10 2 2 2 3" xfId="148"/>
    <cellStyle name="常规 2 10 2 2 3" xfId="149"/>
    <cellStyle name="常规 2 10 2 2 4" xfId="150"/>
    <cellStyle name="常规 2 10 2 3" xfId="151"/>
    <cellStyle name="常规 2 10 2 4" xfId="152"/>
    <cellStyle name="常规 2 10 3" xfId="153"/>
    <cellStyle name="常规 2 10 3 2" xfId="154"/>
    <cellStyle name="常规 2 10 3 3" xfId="155"/>
    <cellStyle name="常规 2 10 4" xfId="156"/>
    <cellStyle name="常规 2 10 4 2" xfId="157"/>
    <cellStyle name="常规 2 10 4 3" xfId="158"/>
    <cellStyle name="常规 2 10 5" xfId="159"/>
    <cellStyle name="常规 2 10 5 2" xfId="160"/>
    <cellStyle name="常规 2 10 5 3" xfId="161"/>
    <cellStyle name="常规 2 10 6" xfId="162"/>
    <cellStyle name="常规 2 10 6 2" xfId="163"/>
    <cellStyle name="常规 2 10 6 3" xfId="164"/>
    <cellStyle name="常规 2 10 7" xfId="165"/>
    <cellStyle name="常规 2 10 8" xfId="166"/>
    <cellStyle name="常规 2 11" xfId="167"/>
    <cellStyle name="常规 2 11 2" xfId="168"/>
    <cellStyle name="常规 2 11 3" xfId="169"/>
    <cellStyle name="常规 2 12" xfId="170"/>
    <cellStyle name="常规 2 12 2" xfId="171"/>
    <cellStyle name="常规 2 12 3" xfId="172"/>
    <cellStyle name="常规 2 13" xfId="173"/>
    <cellStyle name="常规 2 13 2" xfId="174"/>
    <cellStyle name="常规 2 13 3" xfId="175"/>
    <cellStyle name="常规 2 14" xfId="176"/>
    <cellStyle name="常规 2 14 2" xfId="177"/>
    <cellStyle name="常规 2 14 3" xfId="178"/>
    <cellStyle name="常规 2 15" xfId="179"/>
    <cellStyle name="常规 2 15 2" xfId="180"/>
    <cellStyle name="常规 2 15 2 2" xfId="181"/>
    <cellStyle name="常规 2 15 2 2 2" xfId="182"/>
    <cellStyle name="常规 2 15 2 2 2 2" xfId="183"/>
    <cellStyle name="常规 2 15 2 2 2 3" xfId="184"/>
    <cellStyle name="常规 2 15 2 2 3" xfId="185"/>
    <cellStyle name="常规 2 15 2 2 4" xfId="186"/>
    <cellStyle name="常规 2 15 2 3" xfId="187"/>
    <cellStyle name="常规 2 15 2 4" xfId="188"/>
    <cellStyle name="常规 2 15 3" xfId="189"/>
    <cellStyle name="常规 2 15 3 2" xfId="190"/>
    <cellStyle name="常规 2 15 3 3" xfId="191"/>
    <cellStyle name="常规 2 15 4" xfId="192"/>
    <cellStyle name="常规 2 15 4 2" xfId="193"/>
    <cellStyle name="常规 2 15 4 3" xfId="194"/>
    <cellStyle name="常规 2 15 5" xfId="195"/>
    <cellStyle name="常规 2 15 5 2" xfId="196"/>
    <cellStyle name="常规 2 15 5 3" xfId="197"/>
    <cellStyle name="常规 2 15 6" xfId="198"/>
    <cellStyle name="常规 2 15 7" xfId="199"/>
    <cellStyle name="常规 2 16" xfId="200"/>
    <cellStyle name="常规 2 16 2" xfId="201"/>
    <cellStyle name="常规 2 16 2 2" xfId="202"/>
    <cellStyle name="常规 2 16 2 2 2" xfId="203"/>
    <cellStyle name="常规 2 16 2 2 3" xfId="204"/>
    <cellStyle name="常规 2 16 2 3" xfId="205"/>
    <cellStyle name="常规 2 16 2 4" xfId="206"/>
    <cellStyle name="常规 2 16 3" xfId="207"/>
    <cellStyle name="常规 2 16 4" xfId="208"/>
    <cellStyle name="常规 2 17" xfId="209"/>
    <cellStyle name="常规 2 17 2" xfId="210"/>
    <cellStyle name="常规 2 17 3" xfId="211"/>
    <cellStyle name="常规 2 18" xfId="212"/>
    <cellStyle name="常规 2 18 2" xfId="213"/>
    <cellStyle name="常规 2 18 3" xfId="214"/>
    <cellStyle name="常规 2 19" xfId="215"/>
    <cellStyle name="常规 2 19 2" xfId="216"/>
    <cellStyle name="常规 2 19 3" xfId="217"/>
    <cellStyle name="常规 2 2" xfId="218"/>
    <cellStyle name="常规 2 2 10" xfId="219"/>
    <cellStyle name="常规 2 2 10 2" xfId="220"/>
    <cellStyle name="常规 2 2 10 3" xfId="221"/>
    <cellStyle name="常规 2 2 11" xfId="222"/>
    <cellStyle name="常规 2 2 11 2" xfId="223"/>
    <cellStyle name="常规 2 2 11 3" xfId="224"/>
    <cellStyle name="常规 2 2 12" xfId="225"/>
    <cellStyle name="常规 2 2 12 2" xfId="226"/>
    <cellStyle name="常规 2 2 12 3" xfId="227"/>
    <cellStyle name="常规 2 2 13" xfId="228"/>
    <cellStyle name="常规 2 2 13 10" xfId="229"/>
    <cellStyle name="常规 2 2 13 10 2" xfId="230"/>
    <cellStyle name="常规 2 2 13 10 3" xfId="231"/>
    <cellStyle name="常规 2 2 13 11" xfId="232"/>
    <cellStyle name="常规 2 2 13 11 2" xfId="233"/>
    <cellStyle name="常规 2 2 13 11 3" xfId="234"/>
    <cellStyle name="常规 2 2 13 12" xfId="235"/>
    <cellStyle name="常规 2 2 13 13" xfId="236"/>
    <cellStyle name="常规 2 2 13 2" xfId="237"/>
    <cellStyle name="常规 2 2 13 2 2" xfId="238"/>
    <cellStyle name="常规 2 2 13 2 2 2" xfId="239"/>
    <cellStyle name="常规 2 2 13 2 2 2 2" xfId="240"/>
    <cellStyle name="常规 2 2 13 2 2 2 2 2" xfId="241"/>
    <cellStyle name="常规 2 2 13 2 2 2 2 3" xfId="242"/>
    <cellStyle name="常规 2 2 13 2 2 2 3" xfId="243"/>
    <cellStyle name="常规 2 2 13 2 2 2 4" xfId="244"/>
    <cellStyle name="常规 2 2 13 2 2 3" xfId="245"/>
    <cellStyle name="常规 2 2 13 2 2 4" xfId="246"/>
    <cellStyle name="常规 2 2 13 2 3" xfId="247"/>
    <cellStyle name="常规 2 2 13 2 3 2" xfId="248"/>
    <cellStyle name="常规 2 2 13 2 3 3" xfId="249"/>
    <cellStyle name="常规 2 2 13 2 4" xfId="250"/>
    <cellStyle name="常规 2 2 13 2 4 2" xfId="251"/>
    <cellStyle name="常规 2 2 13 2 4 3" xfId="252"/>
    <cellStyle name="常规 2 2 13 2 5" xfId="253"/>
    <cellStyle name="常规 2 2 13 2 5 2" xfId="254"/>
    <cellStyle name="常规 2 2 13 2 5 3" xfId="255"/>
    <cellStyle name="常规 2 2 13 2 6" xfId="256"/>
    <cellStyle name="常规 2 2 13 2 6 2" xfId="257"/>
    <cellStyle name="常规 2 2 13 2 6 3" xfId="258"/>
    <cellStyle name="常规 2 2 13 2 7" xfId="259"/>
    <cellStyle name="常规 2 2 13 2 8" xfId="260"/>
    <cellStyle name="常规 2 2 13 3" xfId="261"/>
    <cellStyle name="常规 2 2 13 3 2" xfId="262"/>
    <cellStyle name="常规 2 2 13 3 3" xfId="263"/>
    <cellStyle name="常规 2 2 13 4" xfId="264"/>
    <cellStyle name="常规 2 2 13 4 2" xfId="265"/>
    <cellStyle name="常规 2 2 13 4 3" xfId="266"/>
    <cellStyle name="常规 2 2 13 5" xfId="267"/>
    <cellStyle name="常规 2 2 13 5 2" xfId="268"/>
    <cellStyle name="常规 2 2 13 5 3" xfId="269"/>
    <cellStyle name="常规 2 2 13 6" xfId="270"/>
    <cellStyle name="常规 2 2 13 6 2" xfId="271"/>
    <cellStyle name="常规 2 2 13 6 3" xfId="272"/>
    <cellStyle name="常规 2 2 13 7" xfId="273"/>
    <cellStyle name="常规 2 2 13 7 2" xfId="274"/>
    <cellStyle name="常规 2 2 13 7 3" xfId="275"/>
    <cellStyle name="常规 2 2 13 8" xfId="276"/>
    <cellStyle name="常规 2 2 13 8 2" xfId="277"/>
    <cellStyle name="常规 2 2 13 8 2 2" xfId="278"/>
    <cellStyle name="常规 2 2 13 8 2 2 2" xfId="279"/>
    <cellStyle name="常规 2 2 13 8 2 2 3" xfId="280"/>
    <cellStyle name="常规 2 2 13 8 2 3" xfId="281"/>
    <cellStyle name="常规 2 2 13 8 2 4" xfId="282"/>
    <cellStyle name="常规 2 2 13 8 3" xfId="283"/>
    <cellStyle name="常规 2 2 13 8 4" xfId="284"/>
    <cellStyle name="常规 2 2 13 9" xfId="285"/>
    <cellStyle name="常规 2 2 13 9 2" xfId="286"/>
    <cellStyle name="常规 2 2 13 9 3" xfId="287"/>
    <cellStyle name="常规 2 2 14" xfId="288"/>
    <cellStyle name="常规 2 2 14 2" xfId="289"/>
    <cellStyle name="常规 2 2 14 2 2" xfId="290"/>
    <cellStyle name="常规 2 2 14 2 2 2" xfId="291"/>
    <cellStyle name="常规 2 2 14 2 2 2 2" xfId="292"/>
    <cellStyle name="常规 2 2 14 2 2 2 3" xfId="293"/>
    <cellStyle name="常规 2 2 14 2 2 3" xfId="294"/>
    <cellStyle name="常规 2 2 14 2 2 4" xfId="295"/>
    <cellStyle name="常规 2 2 14 2 3" xfId="296"/>
    <cellStyle name="常规 2 2 14 2 4" xfId="297"/>
    <cellStyle name="常规 2 2 14 3" xfId="298"/>
    <cellStyle name="常规 2 2 14 3 2" xfId="299"/>
    <cellStyle name="常规 2 2 14 3 3" xfId="300"/>
    <cellStyle name="常规 2 2 14 4" xfId="301"/>
    <cellStyle name="常规 2 2 14 4 2" xfId="302"/>
    <cellStyle name="常规 2 2 14 4 3" xfId="303"/>
    <cellStyle name="常规 2 2 14 5" xfId="304"/>
    <cellStyle name="常规 2 2 14 5 2" xfId="305"/>
    <cellStyle name="常规 2 2 14 5 3" xfId="306"/>
    <cellStyle name="常规 2 2 14 6" xfId="307"/>
    <cellStyle name="常规 2 2 14 6 2" xfId="308"/>
    <cellStyle name="常规 2 2 14 6 3" xfId="309"/>
    <cellStyle name="常规 2 2 14 7" xfId="310"/>
    <cellStyle name="常规 2 2 14 8" xfId="311"/>
    <cellStyle name="常规 2 2 15" xfId="312"/>
    <cellStyle name="常规 2 2 15 2" xfId="313"/>
    <cellStyle name="常规 2 2 15 3" xfId="314"/>
    <cellStyle name="常规 2 2 16" xfId="315"/>
    <cellStyle name="常规 2 2 16 2" xfId="316"/>
    <cellStyle name="常规 2 2 16 3" xfId="317"/>
    <cellStyle name="常规 2 2 17" xfId="318"/>
    <cellStyle name="常规 2 2 17 2" xfId="319"/>
    <cellStyle name="常规 2 2 17 3" xfId="320"/>
    <cellStyle name="常规 2 2 18" xfId="321"/>
    <cellStyle name="常规 2 2 18 2" xfId="322"/>
    <cellStyle name="常规 2 2 18 3" xfId="323"/>
    <cellStyle name="常规 2 2 19" xfId="324"/>
    <cellStyle name="常规 2 2 19 2" xfId="325"/>
    <cellStyle name="常规 2 2 19 2 2" xfId="326"/>
    <cellStyle name="常规 2 2 19 2 2 2" xfId="327"/>
    <cellStyle name="常规 2 2 19 2 2 3" xfId="328"/>
    <cellStyle name="常规 2 2 19 2 3" xfId="329"/>
    <cellStyle name="常规 2 2 19 2 4" xfId="330"/>
    <cellStyle name="常规 2 2 19 3" xfId="331"/>
    <cellStyle name="常规 2 2 19 4" xfId="332"/>
    <cellStyle name="常规 2 2 2" xfId="333"/>
    <cellStyle name="常规 2 2 2 10" xfId="334"/>
    <cellStyle name="常规 2 2 2 10 2" xfId="335"/>
    <cellStyle name="常规 2 2 2 10 3" xfId="336"/>
    <cellStyle name="常规 2 2 2 11" xfId="337"/>
    <cellStyle name="常规 2 2 2 11 2" xfId="338"/>
    <cellStyle name="常规 2 2 2 11 3" xfId="339"/>
    <cellStyle name="常规 2 2 2 12" xfId="340"/>
    <cellStyle name="常规 2 2 2 12 2" xfId="341"/>
    <cellStyle name="常规 2 2 2 12 3" xfId="342"/>
    <cellStyle name="常规 2 2 2 13" xfId="343"/>
    <cellStyle name="常规 2 2 2 14" xfId="344"/>
    <cellStyle name="常规 2 2 2 14 2" xfId="345"/>
    <cellStyle name="常规 2 2 2 2" xfId="346"/>
    <cellStyle name="常规 2 2 2 2 10" xfId="347"/>
    <cellStyle name="常规 2 2 2 2 10 2" xfId="348"/>
    <cellStyle name="常规 2 2 2 2 10 3" xfId="349"/>
    <cellStyle name="常规 2 2 2 2 11" xfId="350"/>
    <cellStyle name="常规 2 2 2 2 11 2" xfId="351"/>
    <cellStyle name="常规 2 2 2 2 11 3" xfId="352"/>
    <cellStyle name="常规 2 2 2 2 12" xfId="353"/>
    <cellStyle name="常规 2 2 2 2 13" xfId="354"/>
    <cellStyle name="常规 2 2 2 2 13 2" xfId="355"/>
    <cellStyle name="常规 2 2 2 2 2" xfId="356"/>
    <cellStyle name="常规 2 2 2 2 2 10" xfId="357"/>
    <cellStyle name="常规 2 2 2 2 2 10 2" xfId="358"/>
    <cellStyle name="常规 2 2 2 2 2 10 3" xfId="359"/>
    <cellStyle name="常规 2 2 2 2 2 11" xfId="360"/>
    <cellStyle name="常规 2 2 2 2 2 11 2" xfId="361"/>
    <cellStyle name="常规 2 2 2 2 2 11 3" xfId="362"/>
    <cellStyle name="常规 2 2 2 2 2 12" xfId="363"/>
    <cellStyle name="常规 2 2 2 2 2 13" xfId="364"/>
    <cellStyle name="常规 2 2 2 2 2 13 2" xfId="365"/>
    <cellStyle name="常规 2 2 2 2 2 2" xfId="366"/>
    <cellStyle name="常规 2 2 2 2 2 2 2" xfId="367"/>
    <cellStyle name="常规 2 2 2 2 2 2 2 2" xfId="368"/>
    <cellStyle name="常规 2 2 2 2 2 2 2 2 2" xfId="369"/>
    <cellStyle name="常规 2 2 2 2 2 2 2 2 2 2" xfId="370"/>
    <cellStyle name="常规 2 2 2 2 2 2 2 2 2 2 2" xfId="371"/>
    <cellStyle name="常规 2 2 2 2 2 2 2 2 2 2 2 2" xfId="372"/>
    <cellStyle name="常规 2 2 2 2 2 2 2 2 2 2 2 3" xfId="373"/>
    <cellStyle name="常规 2 2 2 2 2 2 2 2 2 2 2 3 2" xfId="374"/>
    <cellStyle name="常规 2 2 2 2 2 2 2 2 2 2 3" xfId="375"/>
    <cellStyle name="常规 2 2 2 2 2 2 2 2 2 2 3 2" xfId="376"/>
    <cellStyle name="常规 2 2 2 2 2 2 2 2 2 3" xfId="377"/>
    <cellStyle name="常规 2 2 2 2 2 2 2 2 2 4" xfId="378"/>
    <cellStyle name="常规 2 2 2 2 2 2 2 2 2 4 2" xfId="379"/>
    <cellStyle name="常规 2 2 2 2 2 2 2 2 3" xfId="380"/>
    <cellStyle name="常规 2 2 2 2 2 2 2 2 4" xfId="381"/>
    <cellStyle name="常规 2 2 2 2 2 2 2 2 4 2" xfId="382"/>
    <cellStyle name="常规 2 2 2 2 2 2 2 3" xfId="383"/>
    <cellStyle name="常规 2 2 2 2 2 2 2 4" xfId="384"/>
    <cellStyle name="常规 2 2 2 2 2 2 2 4 2" xfId="385"/>
    <cellStyle name="常规 2 2 2 2 2 2 3" xfId="386"/>
    <cellStyle name="常规 2 2 2 2 2 2 3 2" xfId="387"/>
    <cellStyle name="常规 2 2 2 2 2 2 3 3" xfId="388"/>
    <cellStyle name="常规 2 2 2 2 2 2 4" xfId="389"/>
    <cellStyle name="常规 2 2 2 2 2 2 4 2" xfId="390"/>
    <cellStyle name="常规 2 2 2 2 2 2 4 3" xfId="391"/>
    <cellStyle name="常规 2 2 2 2 2 2 5" xfId="392"/>
    <cellStyle name="常规 2 2 2 2 2 2 5 2" xfId="393"/>
    <cellStyle name="常规 2 2 2 2 2 2 5 3" xfId="394"/>
    <cellStyle name="常规 2 2 2 2 2 2 6" xfId="395"/>
    <cellStyle name="常规 2 2 2 2 2 2 6 2" xfId="396"/>
    <cellStyle name="常规 2 2 2 2 2 2 6 3" xfId="397"/>
    <cellStyle name="常规 2 2 2 2 2 2 7" xfId="398"/>
    <cellStyle name="常规 2 2 2 2 2 2 8" xfId="399"/>
    <cellStyle name="常规 2 2 2 2 2 2 8 2" xfId="400"/>
    <cellStyle name="常规 2 2 2 2 2 3" xfId="401"/>
    <cellStyle name="常规 2 2 2 2 2 3 2" xfId="402"/>
    <cellStyle name="常规 2 2 2 2 2 3 3" xfId="403"/>
    <cellStyle name="常规 2 2 2 2 2 4" xfId="404"/>
    <cellStyle name="常规 2 2 2 2 2 4 2" xfId="405"/>
    <cellStyle name="常规 2 2 2 2 2 4 3" xfId="406"/>
    <cellStyle name="常规 2 2 2 2 2 5" xfId="407"/>
    <cellStyle name="常规 2 2 2 2 2 5 2" xfId="408"/>
    <cellStyle name="常规 2 2 2 2 2 5 3" xfId="409"/>
    <cellStyle name="常规 2 2 2 2 2 6" xfId="410"/>
    <cellStyle name="常规 2 2 2 2 2 6 2" xfId="411"/>
    <cellStyle name="常规 2 2 2 2 2 6 3" xfId="412"/>
    <cellStyle name="常规 2 2 2 2 2 7" xfId="413"/>
    <cellStyle name="常规 2 2 2 2 2 7 2" xfId="414"/>
    <cellStyle name="常规 2 2 2 2 2 7 3" xfId="415"/>
    <cellStyle name="常规 2 2 2 2 2 8" xfId="416"/>
    <cellStyle name="常规 2 2 2 2 2 8 2" xfId="417"/>
    <cellStyle name="常规 2 2 2 2 2 8 2 2" xfId="418"/>
    <cellStyle name="常规 2 2 2 2 2 8 2 2 2" xfId="419"/>
    <cellStyle name="常规 2 2 2 2 2 8 2 2 3" xfId="420"/>
    <cellStyle name="常规 2 2 2 2 2 8 2 3" xfId="421"/>
    <cellStyle name="常规 2 2 2 2 2 8 2 4" xfId="422"/>
    <cellStyle name="常规 2 2 2 2 2 8 3" xfId="423"/>
    <cellStyle name="常规 2 2 2 2 2 8 4" xfId="424"/>
    <cellStyle name="常规 2 2 2 2 2 9" xfId="425"/>
    <cellStyle name="常规 2 2 2 2 2 9 2" xfId="426"/>
    <cellStyle name="常规 2 2 2 2 2 9 3" xfId="427"/>
    <cellStyle name="常规 2 2 2 2 3" xfId="428"/>
    <cellStyle name="常规 2 2 2 2 3 2" xfId="429"/>
    <cellStyle name="常规 2 2 2 2 3 2 2" xfId="430"/>
    <cellStyle name="常规 2 2 2 2 3 2 2 2" xfId="431"/>
    <cellStyle name="常规 2 2 2 2 3 2 2 2 2" xfId="432"/>
    <cellStyle name="常规 2 2 2 2 3 2 2 2 3" xfId="433"/>
    <cellStyle name="常规 2 2 2 2 3 2 2 3" xfId="434"/>
    <cellStyle name="常规 2 2 2 2 3 2 2 4" xfId="435"/>
    <cellStyle name="常规 2 2 2 2 3 2 3" xfId="436"/>
    <cellStyle name="常规 2 2 2 2 3 2 4" xfId="437"/>
    <cellStyle name="常规 2 2 2 2 3 3" xfId="438"/>
    <cellStyle name="常规 2 2 2 2 3 3 2" xfId="439"/>
    <cellStyle name="常规 2 2 2 2 3 3 3" xfId="440"/>
    <cellStyle name="常规 2 2 2 2 3 4" xfId="441"/>
    <cellStyle name="常规 2 2 2 2 3 4 2" xfId="442"/>
    <cellStyle name="常规 2 2 2 2 3 4 3" xfId="443"/>
    <cellStyle name="常规 2 2 2 2 3 5" xfId="444"/>
    <cellStyle name="常规 2 2 2 2 3 5 2" xfId="445"/>
    <cellStyle name="常规 2 2 2 2 3 5 3" xfId="446"/>
    <cellStyle name="常规 2 2 2 2 3 6" xfId="447"/>
    <cellStyle name="常规 2 2 2 2 3 6 2" xfId="448"/>
    <cellStyle name="常规 2 2 2 2 3 6 3" xfId="449"/>
    <cellStyle name="常规 2 2 2 2 3 7" xfId="450"/>
    <cellStyle name="常规 2 2 2 2 3 8" xfId="451"/>
    <cellStyle name="常规 2 2 2 2 4" xfId="452"/>
    <cellStyle name="常规 2 2 2 2 4 2" xfId="453"/>
    <cellStyle name="常规 2 2 2 2 4 3" xfId="454"/>
    <cellStyle name="常规 2 2 2 2 5" xfId="455"/>
    <cellStyle name="常规 2 2 2 2 5 2" xfId="456"/>
    <cellStyle name="常规 2 2 2 2 5 3" xfId="457"/>
    <cellStyle name="常规 2 2 2 2 6" xfId="458"/>
    <cellStyle name="常规 2 2 2 2 6 2" xfId="459"/>
    <cellStyle name="常规 2 2 2 2 6 3" xfId="460"/>
    <cellStyle name="常规 2 2 2 2 7" xfId="461"/>
    <cellStyle name="常规 2 2 2 2 7 2" xfId="462"/>
    <cellStyle name="常规 2 2 2 2 7 3" xfId="463"/>
    <cellStyle name="常规 2 2 2 2 8" xfId="464"/>
    <cellStyle name="常规 2 2 2 2 8 2" xfId="465"/>
    <cellStyle name="常规 2 2 2 2 8 2 2" xfId="466"/>
    <cellStyle name="常规 2 2 2 2 8 2 2 2" xfId="467"/>
    <cellStyle name="常规 2 2 2 2 8 2 2 3" xfId="468"/>
    <cellStyle name="常规 2 2 2 2 8 2 3" xfId="469"/>
    <cellStyle name="常规 2 2 2 2 8 2 4" xfId="470"/>
    <cellStyle name="常规 2 2 2 2 8 3" xfId="471"/>
    <cellStyle name="常规 2 2 2 2 8 4" xfId="472"/>
    <cellStyle name="常规 2 2 2 2 9" xfId="473"/>
    <cellStyle name="常规 2 2 2 2 9 2" xfId="474"/>
    <cellStyle name="常规 2 2 2 2 9 3" xfId="475"/>
    <cellStyle name="常规 2 2 2 3" xfId="476"/>
    <cellStyle name="常规 2 2 2 3 2" xfId="477"/>
    <cellStyle name="常规 2 2 2 3 2 2" xfId="478"/>
    <cellStyle name="常规 2 2 2 3 2 2 2" xfId="479"/>
    <cellStyle name="常规 2 2 2 3 2 2 2 2" xfId="480"/>
    <cellStyle name="常规 2 2 2 3 2 2 2 3" xfId="481"/>
    <cellStyle name="常规 2 2 2 3 2 2 3" xfId="482"/>
    <cellStyle name="常规 2 2 2 3 2 2 4" xfId="483"/>
    <cellStyle name="常规 2 2 2 3 2 3" xfId="484"/>
    <cellStyle name="常规 2 2 2 3 2 4" xfId="485"/>
    <cellStyle name="常规 2 2 2 3 3" xfId="486"/>
    <cellStyle name="常规 2 2 2 3 3 2" xfId="487"/>
    <cellStyle name="常规 2 2 2 3 3 3" xfId="488"/>
    <cellStyle name="常规 2 2 2 3 4" xfId="489"/>
    <cellStyle name="常规 2 2 2 3 4 2" xfId="490"/>
    <cellStyle name="常规 2 2 2 3 4 3" xfId="491"/>
    <cellStyle name="常规 2 2 2 3 5" xfId="492"/>
    <cellStyle name="常规 2 2 2 3 5 2" xfId="493"/>
    <cellStyle name="常规 2 2 2 3 5 3" xfId="494"/>
    <cellStyle name="常规 2 2 2 3 6" xfId="495"/>
    <cellStyle name="常规 2 2 2 3 6 2" xfId="496"/>
    <cellStyle name="常规 2 2 2 3 6 3" xfId="497"/>
    <cellStyle name="常规 2 2 2 3 7" xfId="498"/>
    <cellStyle name="常规 2 2 2 3 8" xfId="499"/>
    <cellStyle name="常规 2 2 2 4" xfId="500"/>
    <cellStyle name="常规 2 2 2 4 2" xfId="501"/>
    <cellStyle name="常规 2 2 2 4 3" xfId="502"/>
    <cellStyle name="常规 2 2 2 5" xfId="503"/>
    <cellStyle name="常规 2 2 2 5 2" xfId="504"/>
    <cellStyle name="常规 2 2 2 5 3" xfId="505"/>
    <cellStyle name="常规 2 2 2 6" xfId="506"/>
    <cellStyle name="常规 2 2 2 6 2" xfId="507"/>
    <cellStyle name="常规 2 2 2 6 3" xfId="508"/>
    <cellStyle name="常规 2 2 2 7" xfId="509"/>
    <cellStyle name="常规 2 2 2 7 2" xfId="510"/>
    <cellStyle name="常规 2 2 2 7 3" xfId="511"/>
    <cellStyle name="常规 2 2 2 8" xfId="512"/>
    <cellStyle name="常规 2 2 2 8 2" xfId="513"/>
    <cellStyle name="常规 2 2 2 8 3" xfId="514"/>
    <cellStyle name="常规 2 2 2 9" xfId="515"/>
    <cellStyle name="常规 2 2 2 9 2" xfId="516"/>
    <cellStyle name="常规 2 2 2 9 2 2" xfId="517"/>
    <cellStyle name="常规 2 2 2 9 2 2 2" xfId="518"/>
    <cellStyle name="常规 2 2 2 9 2 2 3" xfId="519"/>
    <cellStyle name="常规 2 2 2 9 2 3" xfId="520"/>
    <cellStyle name="常规 2 2 2 9 2 4" xfId="521"/>
    <cellStyle name="常规 2 2 2 9 3" xfId="522"/>
    <cellStyle name="常规 2 2 2 9 4" xfId="523"/>
    <cellStyle name="常规 2 2 20" xfId="524"/>
    <cellStyle name="常规 2 2 20 2" xfId="525"/>
    <cellStyle name="常规 2 2 20 3" xfId="526"/>
    <cellStyle name="常规 2 2 21" xfId="527"/>
    <cellStyle name="常规 2 2 21 2" xfId="528"/>
    <cellStyle name="常规 2 2 21 3" xfId="529"/>
    <cellStyle name="常规 2 2 22" xfId="530"/>
    <cellStyle name="常规 2 2 22 2" xfId="531"/>
    <cellStyle name="常规 2 2 22 3" xfId="532"/>
    <cellStyle name="常规 2 2 23" xfId="533"/>
    <cellStyle name="常规 2 2 23 2" xfId="534"/>
    <cellStyle name="常规 2 2 23 3" xfId="535"/>
    <cellStyle name="常规 2 2 24" xfId="536"/>
    <cellStyle name="常规 2 2 24 2" xfId="537"/>
    <cellStyle name="常规 2 2 3" xfId="538"/>
    <cellStyle name="常规 2 2 3 2" xfId="539"/>
    <cellStyle name="常规 2 2 3 2 2" xfId="540"/>
    <cellStyle name="常规 2 2 3 2 3" xfId="541"/>
    <cellStyle name="常规 2 2 3 3" xfId="542"/>
    <cellStyle name="常规 2 2 3 3 2" xfId="543"/>
    <cellStyle name="常规 2 2 3 3 3" xfId="544"/>
    <cellStyle name="常规 2 2 3 4" xfId="545"/>
    <cellStyle name="常规 2 2 3 4 2" xfId="546"/>
    <cellStyle name="常规 2 2 3 4 3" xfId="547"/>
    <cellStyle name="常规 2 2 3 5" xfId="548"/>
    <cellStyle name="常规 2 2 3 5 2" xfId="549"/>
    <cellStyle name="常规 2 2 3 5 3" xfId="550"/>
    <cellStyle name="常规 2 2 3 6" xfId="551"/>
    <cellStyle name="常规 2 2 3 6 2" xfId="552"/>
    <cellStyle name="常规 2 2 3 6 3" xfId="553"/>
    <cellStyle name="常规 2 2 3 7" xfId="554"/>
    <cellStyle name="常规 2 2 3 7 2" xfId="555"/>
    <cellStyle name="常规 2 2 3 7 3" xfId="556"/>
    <cellStyle name="常规 2 2 3 8" xfId="557"/>
    <cellStyle name="常规 2 2 3 9" xfId="558"/>
    <cellStyle name="常规 2 2 30" xfId="559"/>
    <cellStyle name="常规 2 2 4" xfId="560"/>
    <cellStyle name="常规 2 2 4 2" xfId="561"/>
    <cellStyle name="常规 2 2 4 2 2" xfId="562"/>
    <cellStyle name="常规 2 2 4 2 3" xfId="563"/>
    <cellStyle name="常规 2 2 4 3" xfId="564"/>
    <cellStyle name="常规 2 2 4 3 2" xfId="565"/>
    <cellStyle name="常规 2 2 4 3 3" xfId="566"/>
    <cellStyle name="常规 2 2 4 4" xfId="567"/>
    <cellStyle name="常规 2 2 4 4 2" xfId="568"/>
    <cellStyle name="常规 2 2 4 4 3" xfId="569"/>
    <cellStyle name="常规 2 2 4 5" xfId="570"/>
    <cellStyle name="常规 2 2 4 5 2" xfId="571"/>
    <cellStyle name="常规 2 2 4 5 3" xfId="572"/>
    <cellStyle name="常规 2 2 4 6" xfId="573"/>
    <cellStyle name="常规 2 2 4 6 2" xfId="574"/>
    <cellStyle name="常规 2 2 4 6 3" xfId="575"/>
    <cellStyle name="常规 2 2 4 7" xfId="576"/>
    <cellStyle name="常规 2 2 4 7 2" xfId="577"/>
    <cellStyle name="常规 2 2 4 7 3" xfId="578"/>
    <cellStyle name="常规 2 2 4 8" xfId="579"/>
    <cellStyle name="常规 2 2 4 9" xfId="580"/>
    <cellStyle name="常规 2 2 5" xfId="581"/>
    <cellStyle name="常规 2 2 5 2" xfId="582"/>
    <cellStyle name="常规 2 2 5 2 2" xfId="583"/>
    <cellStyle name="常规 2 2 5 2 3" xfId="584"/>
    <cellStyle name="常规 2 2 5 3" xfId="585"/>
    <cellStyle name="常规 2 2 5 3 2" xfId="586"/>
    <cellStyle name="常规 2 2 5 3 3" xfId="587"/>
    <cellStyle name="常规 2 2 5 4" xfId="588"/>
    <cellStyle name="常规 2 2 5 4 2" xfId="589"/>
    <cellStyle name="常规 2 2 5 4 3" xfId="590"/>
    <cellStyle name="常规 2 2 5 5" xfId="591"/>
    <cellStyle name="常规 2 2 5 5 2" xfId="592"/>
    <cellStyle name="常规 2 2 5 5 3" xfId="593"/>
    <cellStyle name="常规 2 2 5 6" xfId="594"/>
    <cellStyle name="常规 2 2 5 6 2" xfId="595"/>
    <cellStyle name="常规 2 2 5 6 3" xfId="596"/>
    <cellStyle name="常规 2 2 5 7" xfId="597"/>
    <cellStyle name="常规 2 2 5 7 2" xfId="598"/>
    <cellStyle name="常规 2 2 5 7 3" xfId="599"/>
    <cellStyle name="常规 2 2 5 8" xfId="600"/>
    <cellStyle name="常规 2 2 5 9" xfId="601"/>
    <cellStyle name="常规 2 2 6" xfId="602"/>
    <cellStyle name="常规 2 2 6 2" xfId="603"/>
    <cellStyle name="常规 2 2 6 2 2" xfId="604"/>
    <cellStyle name="常规 2 2 6 2 3" xfId="605"/>
    <cellStyle name="常规 2 2 6 3" xfId="606"/>
    <cellStyle name="常规 2 2 6 3 2" xfId="607"/>
    <cellStyle name="常规 2 2 6 3 3" xfId="608"/>
    <cellStyle name="常规 2 2 6 4" xfId="609"/>
    <cellStyle name="常规 2 2 6 4 2" xfId="610"/>
    <cellStyle name="常规 2 2 6 4 3" xfId="611"/>
    <cellStyle name="常规 2 2 6 5" xfId="612"/>
    <cellStyle name="常规 2 2 6 5 2" xfId="613"/>
    <cellStyle name="常规 2 2 6 5 3" xfId="614"/>
    <cellStyle name="常规 2 2 6 6" xfId="615"/>
    <cellStyle name="常规 2 2 6 6 2" xfId="616"/>
    <cellStyle name="常规 2 2 6 6 3" xfId="617"/>
    <cellStyle name="常规 2 2 6 7" xfId="618"/>
    <cellStyle name="常规 2 2 6 7 2" xfId="619"/>
    <cellStyle name="常规 2 2 6 7 3" xfId="620"/>
    <cellStyle name="常规 2 2 6 8" xfId="621"/>
    <cellStyle name="常规 2 2 6 9" xfId="622"/>
    <cellStyle name="常规 2 2 7" xfId="623"/>
    <cellStyle name="常规 2 2 7 2" xfId="624"/>
    <cellStyle name="常规 2 2 7 3" xfId="625"/>
    <cellStyle name="常规 2 2 8" xfId="626"/>
    <cellStyle name="常规 2 2 8 2" xfId="627"/>
    <cellStyle name="常规 2 2 8 3" xfId="628"/>
    <cellStyle name="常规 2 2 9" xfId="629"/>
    <cellStyle name="常规 2 2 9 2" xfId="630"/>
    <cellStyle name="常规 2 2 9 3" xfId="631"/>
    <cellStyle name="常规 2 20" xfId="632"/>
    <cellStyle name="常规 2 20 2" xfId="633"/>
    <cellStyle name="常规 2 20 2 2" xfId="634"/>
    <cellStyle name="常规 2 20 3" xfId="635"/>
    <cellStyle name="常规 2 20 4" xfId="636"/>
    <cellStyle name="常规 2 21" xfId="637"/>
    <cellStyle name="常规 2 22" xfId="638"/>
    <cellStyle name="常规 2 23" xfId="639"/>
    <cellStyle name="常规 2 3" xfId="640"/>
    <cellStyle name="常规 2 3 2" xfId="641"/>
    <cellStyle name="常规 2 3 2 2" xfId="642"/>
    <cellStyle name="常规 2 3 2 2 2" xfId="643"/>
    <cellStyle name="常规 2 3 2 2 2 2" xfId="644"/>
    <cellStyle name="常规 2 3 2 2 2 3" xfId="645"/>
    <cellStyle name="常规 2 3 2 2 3" xfId="646"/>
    <cellStyle name="常规 2 3 2 3" xfId="647"/>
    <cellStyle name="常规 2 3 2 3 2" xfId="648"/>
    <cellStyle name="常规 2 3 2 3 3" xfId="649"/>
    <cellStyle name="常规 2 3 2 4" xfId="650"/>
    <cellStyle name="常规 2 3 2 4 2" xfId="651"/>
    <cellStyle name="常规 2 3 2 4 3" xfId="652"/>
    <cellStyle name="常规 2 3 2 5" xfId="653"/>
    <cellStyle name="常规 2 3 2 5 2" xfId="654"/>
    <cellStyle name="常规 2 3 2 5 3" xfId="655"/>
    <cellStyle name="常规 2 3 2 6" xfId="656"/>
    <cellStyle name="常规 2 3 2 6 2" xfId="657"/>
    <cellStyle name="常规 2 3 2 6 3" xfId="658"/>
    <cellStyle name="常规 2 3 2 7" xfId="659"/>
    <cellStyle name="常规 2 3 2 7 2" xfId="660"/>
    <cellStyle name="常规 2 3 2 7 3" xfId="661"/>
    <cellStyle name="常规 2 3 2 8" xfId="662"/>
    <cellStyle name="常规 2 3 3" xfId="663"/>
    <cellStyle name="常规 2 3 3 2" xfId="664"/>
    <cellStyle name="常规 2 3 3 2 2" xfId="665"/>
    <cellStyle name="常规 2 3 3 2 3" xfId="666"/>
    <cellStyle name="常规 2 3 3 3" xfId="667"/>
    <cellStyle name="常规 2 3 3 3 2" xfId="668"/>
    <cellStyle name="常规 2 3 3 3 3" xfId="669"/>
    <cellStyle name="常规 2 3 3 4" xfId="670"/>
    <cellStyle name="常规 2 3 3 4 2" xfId="671"/>
    <cellStyle name="常规 2 3 3 4 3" xfId="672"/>
    <cellStyle name="常规 2 3 3 5" xfId="673"/>
    <cellStyle name="常规 2 3 3 5 2" xfId="674"/>
    <cellStyle name="常规 2 3 3 5 3" xfId="675"/>
    <cellStyle name="常规 2 3 3 6" xfId="676"/>
    <cellStyle name="常规 2 3 3 6 2" xfId="677"/>
    <cellStyle name="常规 2 3 3 6 3" xfId="678"/>
    <cellStyle name="常规 2 3 3 7" xfId="679"/>
    <cellStyle name="常规 2 3 3 7 2" xfId="680"/>
    <cellStyle name="常规 2 3 3 7 3" xfId="681"/>
    <cellStyle name="常规 2 3 3 8" xfId="682"/>
    <cellStyle name="常规 2 3 3 9" xfId="683"/>
    <cellStyle name="常规 2 3 4" xfId="684"/>
    <cellStyle name="常规 2 3 4 2" xfId="685"/>
    <cellStyle name="常规 2 3 4 2 2" xfId="686"/>
    <cellStyle name="常规 2 3 4 2 3" xfId="687"/>
    <cellStyle name="常规 2 3 4 3" xfId="688"/>
    <cellStyle name="常规 2 3 4 3 2" xfId="689"/>
    <cellStyle name="常规 2 3 4 3 3" xfId="690"/>
    <cellStyle name="常规 2 3 4 4" xfId="691"/>
    <cellStyle name="常规 2 3 4 4 2" xfId="692"/>
    <cellStyle name="常规 2 3 4 4 3" xfId="693"/>
    <cellStyle name="常规 2 3 4 5" xfId="694"/>
    <cellStyle name="常规 2 3 4 5 2" xfId="695"/>
    <cellStyle name="常规 2 3 4 5 3" xfId="696"/>
    <cellStyle name="常规 2 3 4 6" xfId="697"/>
    <cellStyle name="常规 2 3 4 6 2" xfId="698"/>
    <cellStyle name="常规 2 3 4 6 3" xfId="699"/>
    <cellStyle name="常规 2 3 4 7" xfId="700"/>
    <cellStyle name="常规 2 3 4 7 2" xfId="701"/>
    <cellStyle name="常规 2 3 4 7 3" xfId="702"/>
    <cellStyle name="常规 2 3 4 8" xfId="703"/>
    <cellStyle name="常规 2 3 4 9" xfId="704"/>
    <cellStyle name="常规 2 3 5" xfId="705"/>
    <cellStyle name="常规 2 3 5 2" xfId="706"/>
    <cellStyle name="常规 2 3 5 2 2" xfId="707"/>
    <cellStyle name="常规 2 3 5 2 3" xfId="708"/>
    <cellStyle name="常规 2 3 5 3" xfId="709"/>
    <cellStyle name="常规 2 3 5 3 2" xfId="710"/>
    <cellStyle name="常规 2 3 5 3 3" xfId="711"/>
    <cellStyle name="常规 2 3 5 4" xfId="712"/>
    <cellStyle name="常规 2 3 5 4 2" xfId="713"/>
    <cellStyle name="常规 2 3 5 4 3" xfId="714"/>
    <cellStyle name="常规 2 3 5 5" xfId="715"/>
    <cellStyle name="常规 2 3 5 5 2" xfId="716"/>
    <cellStyle name="常规 2 3 5 5 3" xfId="717"/>
    <cellStyle name="常规 2 3 5 6" xfId="718"/>
    <cellStyle name="常规 2 3 5 6 2" xfId="719"/>
    <cellStyle name="常规 2 3 5 6 3" xfId="720"/>
    <cellStyle name="常规 2 3 5 7" xfId="721"/>
    <cellStyle name="常规 2 3 5 7 2" xfId="722"/>
    <cellStyle name="常规 2 3 5 7 3" xfId="723"/>
    <cellStyle name="常规 2 3 5 8" xfId="724"/>
    <cellStyle name="常规 2 3 5 9" xfId="725"/>
    <cellStyle name="常规 2 3 6" xfId="726"/>
    <cellStyle name="常规 2 3 6 2" xfId="727"/>
    <cellStyle name="常规 2 3 6 3" xfId="728"/>
    <cellStyle name="常规 2 4" xfId="729"/>
    <cellStyle name="常规 2 4 2" xfId="730"/>
    <cellStyle name="常规 2 4 2 2" xfId="731"/>
    <cellStyle name="常规 2 4 2 2 2" xfId="732"/>
    <cellStyle name="常规 2 4 2 2 2 2" xfId="733"/>
    <cellStyle name="常规 2 4 2 2 2 3" xfId="734"/>
    <cellStyle name="常规 2 4 2 3" xfId="735"/>
    <cellStyle name="常规 2 4 3" xfId="736"/>
    <cellStyle name="常规 2 4 3 2" xfId="737"/>
    <cellStyle name="常规 2 4 3 2 2" xfId="738"/>
    <cellStyle name="常规 2 4 3 2 3" xfId="739"/>
    <cellStyle name="常规 2 4 4" xfId="740"/>
    <cellStyle name="常规 2 4 4 2" xfId="741"/>
    <cellStyle name="常规 2 4 4 3" xfId="742"/>
    <cellStyle name="常规 2 4 5" xfId="743"/>
    <cellStyle name="常规 2 4 5 2" xfId="744"/>
    <cellStyle name="常规 2 4 5 3" xfId="745"/>
    <cellStyle name="常规 2 4 6" xfId="746"/>
    <cellStyle name="常规 2 4 6 2" xfId="747"/>
    <cellStyle name="常规 2 4 6 3" xfId="748"/>
    <cellStyle name="常规 2 4 7" xfId="749"/>
    <cellStyle name="常规 2 4 7 2" xfId="750"/>
    <cellStyle name="常规 2 4 7 3" xfId="751"/>
    <cellStyle name="常规 2 4 8" xfId="752"/>
    <cellStyle name="常规 2 4 9" xfId="753"/>
    <cellStyle name="常规 2 5" xfId="754"/>
    <cellStyle name="常规 2 5 2" xfId="755"/>
    <cellStyle name="常规 2 5 2 2" xfId="756"/>
    <cellStyle name="常规 2 5 2 3" xfId="757"/>
    <cellStyle name="常规 2 5 3" xfId="758"/>
    <cellStyle name="常规 2 5 3 2" xfId="759"/>
    <cellStyle name="常规 2 5 3 3" xfId="760"/>
    <cellStyle name="常规 2 5 4" xfId="761"/>
    <cellStyle name="常规 2 5 4 2" xfId="762"/>
    <cellStyle name="常规 2 5 4 3" xfId="763"/>
    <cellStyle name="常规 2 5 5" xfId="764"/>
    <cellStyle name="常规 2 5 5 2" xfId="765"/>
    <cellStyle name="常规 2 5 5 3" xfId="766"/>
    <cellStyle name="常规 2 5 6" xfId="767"/>
    <cellStyle name="常规 2 5 6 2" xfId="768"/>
    <cellStyle name="常规 2 5 6 3" xfId="769"/>
    <cellStyle name="常规 2 5 7" xfId="770"/>
    <cellStyle name="常规 2 5 7 2" xfId="771"/>
    <cellStyle name="常规 2 5 7 3" xfId="772"/>
    <cellStyle name="常规 2 5 8" xfId="773"/>
    <cellStyle name="常规 2 6" xfId="774"/>
    <cellStyle name="常规 2 6 2" xfId="775"/>
    <cellStyle name="常规 2 6 2 2" xfId="776"/>
    <cellStyle name="常规 2 6 2 3" xfId="777"/>
    <cellStyle name="常规 2 6 3" xfId="778"/>
    <cellStyle name="常规 2 6 3 2" xfId="779"/>
    <cellStyle name="常规 2 6 3 3" xfId="780"/>
    <cellStyle name="常规 2 6 4" xfId="781"/>
    <cellStyle name="常规 2 6 4 2" xfId="782"/>
    <cellStyle name="常规 2 6 4 3" xfId="783"/>
    <cellStyle name="常规 2 6 5" xfId="784"/>
    <cellStyle name="常规 2 6 5 2" xfId="785"/>
    <cellStyle name="常规 2 6 5 3" xfId="786"/>
    <cellStyle name="常规 2 6 6" xfId="787"/>
    <cellStyle name="常规 2 6 6 2" xfId="788"/>
    <cellStyle name="常规 2 6 6 3" xfId="789"/>
    <cellStyle name="常规 2 6 7" xfId="790"/>
    <cellStyle name="常规 2 6 7 2" xfId="791"/>
    <cellStyle name="常规 2 6 7 3" xfId="792"/>
    <cellStyle name="常规 2 6 8" xfId="793"/>
    <cellStyle name="常规 2 7" xfId="794"/>
    <cellStyle name="常规 2 7 2" xfId="795"/>
    <cellStyle name="常规 2 7 2 2" xfId="796"/>
    <cellStyle name="常规 2 7 2 3" xfId="797"/>
    <cellStyle name="常规 2 8" xfId="798"/>
    <cellStyle name="常规 2 8 2" xfId="799"/>
    <cellStyle name="常规 2 8 3" xfId="800"/>
    <cellStyle name="常规 2 9" xfId="801"/>
    <cellStyle name="常规 2 9 10" xfId="802"/>
    <cellStyle name="常规 2 9 10 2" xfId="803"/>
    <cellStyle name="常规 2 9 10 3" xfId="804"/>
    <cellStyle name="常规 2 9 11" xfId="805"/>
    <cellStyle name="常规 2 9 11 2" xfId="806"/>
    <cellStyle name="常规 2 9 11 3" xfId="807"/>
    <cellStyle name="常规 2 9 12" xfId="808"/>
    <cellStyle name="常规 2 9 13" xfId="809"/>
    <cellStyle name="常规 2 9 2" xfId="810"/>
    <cellStyle name="常规 2 9 2 2" xfId="811"/>
    <cellStyle name="常规 2 9 2 2 2" xfId="812"/>
    <cellStyle name="常规 2 9 2 2 2 2" xfId="813"/>
    <cellStyle name="常规 2 9 2 2 2 2 2" xfId="814"/>
    <cellStyle name="常规 2 9 2 2 2 2 3" xfId="815"/>
    <cellStyle name="常规 2 9 2 2 2 3" xfId="816"/>
    <cellStyle name="常规 2 9 2 2 2 4" xfId="817"/>
    <cellStyle name="常规 2 9 2 2 3" xfId="818"/>
    <cellStyle name="常规 2 9 2 2 4" xfId="819"/>
    <cellStyle name="常规 2 9 2 3" xfId="820"/>
    <cellStyle name="常规 2 9 2 3 2" xfId="821"/>
    <cellStyle name="常规 2 9 2 3 2 2" xfId="822"/>
    <cellStyle name="常规 2 9 2 3 2 3" xfId="823"/>
    <cellStyle name="常规 2 9 2 3 3" xfId="824"/>
    <cellStyle name="常规 2 9 2 3 4" xfId="825"/>
    <cellStyle name="常规 2 9 2 4" xfId="826"/>
    <cellStyle name="常规 2 9 2 4 2" xfId="827"/>
    <cellStyle name="常规 2 9 2 4 3" xfId="828"/>
    <cellStyle name="常规 2 9 2 5" xfId="829"/>
    <cellStyle name="常规 2 9 2 5 2" xfId="830"/>
    <cellStyle name="常规 2 9 2 5 3" xfId="831"/>
    <cellStyle name="常规 2 9 2 6" xfId="832"/>
    <cellStyle name="常规 2 9 2 6 2" xfId="833"/>
    <cellStyle name="常规 2 9 2 6 3" xfId="834"/>
    <cellStyle name="常规 2 9 2 7" xfId="835"/>
    <cellStyle name="常规 2 9 2 8" xfId="836"/>
    <cellStyle name="常规 2 9 3" xfId="837"/>
    <cellStyle name="常规 2 9 3 2" xfId="838"/>
    <cellStyle name="常规 2 9 3 2 2" xfId="839"/>
    <cellStyle name="常规 2 9 3 2 3" xfId="840"/>
    <cellStyle name="常规 2 9 3 3" xfId="841"/>
    <cellStyle name="常规 2 9 3 3 2" xfId="842"/>
    <cellStyle name="常规 2 9 3 3 3" xfId="843"/>
    <cellStyle name="常规 2 9 3 4" xfId="844"/>
    <cellStyle name="常规 2 9 3 4 2" xfId="845"/>
    <cellStyle name="常规 2 9 3 4 3" xfId="846"/>
    <cellStyle name="常规 2 9 3 5" xfId="847"/>
    <cellStyle name="常规 2 9 3 6" xfId="848"/>
    <cellStyle name="常规 2 9 4" xfId="849"/>
    <cellStyle name="常规 2 9 4 2" xfId="850"/>
    <cellStyle name="常规 2 9 4 2 2" xfId="851"/>
    <cellStyle name="常规 2 9 4 2 3" xfId="852"/>
    <cellStyle name="常规 2 9 4 3" xfId="853"/>
    <cellStyle name="常规 2 9 4 3 2" xfId="854"/>
    <cellStyle name="常规 2 9 4 3 3" xfId="855"/>
    <cellStyle name="常规 2 9 4 4" xfId="856"/>
    <cellStyle name="常规 2 9 4 4 2" xfId="857"/>
    <cellStyle name="常规 2 9 4 4 3" xfId="858"/>
    <cellStyle name="常规 2 9 4 5" xfId="859"/>
    <cellStyle name="常规 2 9 4 6" xfId="860"/>
    <cellStyle name="常规 2 9 5" xfId="861"/>
    <cellStyle name="常规 2 9 5 2" xfId="862"/>
    <cellStyle name="常规 2 9 5 2 2" xfId="863"/>
    <cellStyle name="常规 2 9 5 2 3" xfId="864"/>
    <cellStyle name="常规 2 9 5 3" xfId="865"/>
    <cellStyle name="常规 2 9 5 3 2" xfId="866"/>
    <cellStyle name="常规 2 9 5 3 3" xfId="867"/>
    <cellStyle name="常规 2 9 5 4" xfId="868"/>
    <cellStyle name="常规 2 9 5 4 2" xfId="869"/>
    <cellStyle name="常规 2 9 5 4 3" xfId="870"/>
    <cellStyle name="常规 2 9 5 5" xfId="871"/>
    <cellStyle name="常规 2 9 5 6" xfId="872"/>
    <cellStyle name="常规 2 9 6" xfId="873"/>
    <cellStyle name="常规 2 9 6 2" xfId="874"/>
    <cellStyle name="常规 2 9 6 2 2" xfId="875"/>
    <cellStyle name="常规 2 9 6 2 3" xfId="876"/>
    <cellStyle name="常规 2 9 6 3" xfId="877"/>
    <cellStyle name="常规 2 9 6 3 2" xfId="878"/>
    <cellStyle name="常规 2 9 6 3 3" xfId="879"/>
    <cellStyle name="常规 2 9 6 4" xfId="880"/>
    <cellStyle name="常规 2 9 6 4 2" xfId="881"/>
    <cellStyle name="常规 2 9 6 4 3" xfId="882"/>
    <cellStyle name="常规 2 9 6 5" xfId="883"/>
    <cellStyle name="常规 2 9 6 6" xfId="884"/>
    <cellStyle name="常规 2 9 7" xfId="885"/>
    <cellStyle name="常规 2 9 7 2" xfId="886"/>
    <cellStyle name="常规 2 9 7 2 2" xfId="887"/>
    <cellStyle name="常规 2 9 7 2 3" xfId="888"/>
    <cellStyle name="常规 2 9 7 3" xfId="889"/>
    <cellStyle name="常规 2 9 7 3 2" xfId="890"/>
    <cellStyle name="常规 2 9 7 3 3" xfId="891"/>
    <cellStyle name="常规 2 9 7 4" xfId="892"/>
    <cellStyle name="常规 2 9 7 4 2" xfId="893"/>
    <cellStyle name="常规 2 9 7 4 3" xfId="894"/>
    <cellStyle name="常规 2 9 7 5" xfId="895"/>
    <cellStyle name="常规 2 9 7 6" xfId="896"/>
    <cellStyle name="常规 2 9 8" xfId="897"/>
    <cellStyle name="常规 2 9 8 2" xfId="898"/>
    <cellStyle name="常规 2 9 8 2 2" xfId="899"/>
    <cellStyle name="常规 2 9 8 2 2 2" xfId="900"/>
    <cellStyle name="常规 2 9 8 2 2 3" xfId="901"/>
    <cellStyle name="常规 2 9 8 2 3" xfId="902"/>
    <cellStyle name="常规 2 9 8 2 4" xfId="903"/>
    <cellStyle name="常规 2 9 8 3" xfId="904"/>
    <cellStyle name="常规 2 9 8 4" xfId="905"/>
    <cellStyle name="常规 2 9 9" xfId="906"/>
    <cellStyle name="常规 2 9 9 2" xfId="907"/>
    <cellStyle name="常规 2 9 9 3" xfId="908"/>
    <cellStyle name="常规 20" xfId="909"/>
    <cellStyle name="常规 20 2" xfId="910"/>
    <cellStyle name="常规 20 2 2" xfId="911"/>
    <cellStyle name="常规 20 2 3" xfId="912"/>
    <cellStyle name="常规 20 3" xfId="913"/>
    <cellStyle name="常规 20 3 2" xfId="914"/>
    <cellStyle name="常规 20 3 3" xfId="915"/>
    <cellStyle name="常规 20 4" xfId="916"/>
    <cellStyle name="常规 20 4 2" xfId="917"/>
    <cellStyle name="常规 20 4 3" xfId="918"/>
    <cellStyle name="常规 20 5" xfId="919"/>
    <cellStyle name="常规 20 5 2" xfId="920"/>
    <cellStyle name="常规 20 5 3" xfId="921"/>
    <cellStyle name="常规 20 6" xfId="922"/>
    <cellStyle name="常规 20 7" xfId="923"/>
    <cellStyle name="常规 21" xfId="924"/>
    <cellStyle name="常规 24" xfId="925"/>
    <cellStyle name="常规 24 2" xfId="926"/>
    <cellStyle name="常规 3" xfId="927"/>
    <cellStyle name="常规 3 2" xfId="928"/>
    <cellStyle name="常规 3 2 2" xfId="929"/>
    <cellStyle name="常规 3 2 3" xfId="930"/>
    <cellStyle name="常规 3 3" xfId="931"/>
    <cellStyle name="常规 3 4" xfId="932"/>
    <cellStyle name="常规 3 5" xfId="933"/>
    <cellStyle name="常规 3 6" xfId="934"/>
    <cellStyle name="常规 3 7" xfId="935"/>
    <cellStyle name="常规 3 8" xfId="936"/>
    <cellStyle name="常规 4 2" xfId="937"/>
    <cellStyle name="常规 4 3" xfId="938"/>
    <cellStyle name="常规 4 4" xfId="939"/>
    <cellStyle name="常规 5" xfId="940"/>
    <cellStyle name="常规 5 2" xfId="941"/>
    <cellStyle name="常规 5 2 2" xfId="942"/>
    <cellStyle name="常规 5 2 2 2" xfId="943"/>
    <cellStyle name="常规 5 2 2 3" xfId="944"/>
    <cellStyle name="常规 5 3" xfId="945"/>
    <cellStyle name="常规 5 3 2" xfId="946"/>
    <cellStyle name="常规 5 3 3" xfId="947"/>
    <cellStyle name="常规 5 4" xfId="948"/>
    <cellStyle name="常规 5 4 2" xfId="949"/>
    <cellStyle name="常规 5 4 3" xfId="950"/>
    <cellStyle name="常规 5 5" xfId="951"/>
    <cellStyle name="常规 5 5 2" xfId="952"/>
    <cellStyle name="常规 5 5 3" xfId="953"/>
    <cellStyle name="常规 5 6" xfId="954"/>
    <cellStyle name="常规 5 6 2" xfId="955"/>
    <cellStyle name="常规 5 6 3" xfId="956"/>
    <cellStyle name="常规 5 7" xfId="957"/>
    <cellStyle name="常规 5 7 2" xfId="958"/>
    <cellStyle name="常规 5 7 3" xfId="959"/>
    <cellStyle name="常规 6" xfId="960"/>
    <cellStyle name="常规 6 2" xfId="961"/>
    <cellStyle name="常规 6 2 2" xfId="962"/>
    <cellStyle name="常规 6 2 3" xfId="963"/>
    <cellStyle name="常规 6 3" xfId="964"/>
    <cellStyle name="常规 6 3 2" xfId="965"/>
    <cellStyle name="常规 6 3 3" xfId="966"/>
    <cellStyle name="常规 6 4" xfId="967"/>
    <cellStyle name="常规 6 4 2" xfId="968"/>
    <cellStyle name="常规 6 4 3" xfId="969"/>
    <cellStyle name="常规 6 5" xfId="970"/>
    <cellStyle name="常规 6 5 2" xfId="971"/>
    <cellStyle name="常规 6 5 3" xfId="972"/>
    <cellStyle name="常规 6 6" xfId="973"/>
    <cellStyle name="常规 6 6 2" xfId="974"/>
    <cellStyle name="常规 6 6 3" xfId="975"/>
    <cellStyle name="常规 6 7" xfId="976"/>
    <cellStyle name="常规 6 7 2" xfId="977"/>
    <cellStyle name="常规 6 7 3" xfId="978"/>
    <cellStyle name="常规 7" xfId="979"/>
    <cellStyle name="常规 7 2" xfId="980"/>
    <cellStyle name="常规 7 2 2" xfId="981"/>
    <cellStyle name="常规 7 2 3" xfId="982"/>
    <cellStyle name="常规 7 3" xfId="983"/>
    <cellStyle name="常规 7 3 2" xfId="984"/>
    <cellStyle name="常规 7 3 3" xfId="985"/>
    <cellStyle name="常规 7 4" xfId="986"/>
    <cellStyle name="常规 7 4 2" xfId="987"/>
    <cellStyle name="常规 7 4 3" xfId="988"/>
    <cellStyle name="常规 7 5" xfId="989"/>
    <cellStyle name="常规 7 5 2" xfId="990"/>
    <cellStyle name="常规 7 5 3" xfId="991"/>
    <cellStyle name="常规 7 6" xfId="992"/>
    <cellStyle name="常规 7 6 2" xfId="993"/>
    <cellStyle name="常规 7 6 3" xfId="994"/>
    <cellStyle name="常规 7 7" xfId="995"/>
    <cellStyle name="常规 7 7 2" xfId="996"/>
    <cellStyle name="常规 7 7 3" xfId="997"/>
    <cellStyle name="常规 7 8" xfId="998"/>
    <cellStyle name="常规 8" xfId="999"/>
    <cellStyle name="常规 8 2" xfId="1000"/>
    <cellStyle name="常规 8 2 2" xfId="1001"/>
    <cellStyle name="常规 8 2 3" xfId="1002"/>
    <cellStyle name="常规 8 3" xfId="1003"/>
    <cellStyle name="常规 8 3 2" xfId="1004"/>
    <cellStyle name="常规 8 3 3" xfId="1005"/>
    <cellStyle name="常规 8 4" xfId="1006"/>
    <cellStyle name="常规 8 4 2" xfId="1007"/>
    <cellStyle name="常规 8 4 3" xfId="1008"/>
    <cellStyle name="常规 8 5" xfId="1009"/>
    <cellStyle name="常规 8 5 2" xfId="1010"/>
    <cellStyle name="常规 8 5 3" xfId="1011"/>
    <cellStyle name="常规 8 6" xfId="1012"/>
    <cellStyle name="常规 8 6 2" xfId="1013"/>
    <cellStyle name="常规 8 6 3" xfId="1014"/>
    <cellStyle name="常规 8 7" xfId="1015"/>
    <cellStyle name="常规 8 7 2" xfId="1016"/>
    <cellStyle name="常规 8 7 3" xfId="1017"/>
    <cellStyle name="常规 8 8" xfId="1018"/>
    <cellStyle name="常规 9" xfId="1019"/>
    <cellStyle name="常规 9 2" xfId="1020"/>
    <cellStyle name="常规 9 2 2" xfId="1021"/>
    <cellStyle name="常规 9 2 3" xfId="102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tabSelected="1" workbookViewId="0">
      <selection activeCell="L7" sqref="L7"/>
    </sheetView>
  </sheetViews>
  <sheetFormatPr defaultColWidth="9" defaultRowHeight="17.4"/>
  <cols>
    <col min="1" max="1" width="13" style="1" customWidth="1"/>
    <col min="2" max="2" width="13" style="2" customWidth="1"/>
    <col min="3" max="3" width="12.75" style="2" customWidth="1"/>
    <col min="4" max="4" width="11.8796296296296" style="2" customWidth="1"/>
    <col min="5" max="5" width="17" style="2" customWidth="1"/>
    <col min="6" max="6" width="12.6296296296296" style="2" customWidth="1"/>
    <col min="7" max="7" width="15.75" style="2" customWidth="1"/>
    <col min="8" max="8" width="10.75" style="2" customWidth="1"/>
    <col min="9" max="9" width="16" style="2" customWidth="1"/>
    <col min="10" max="16384" width="9" style="2"/>
  </cols>
  <sheetData>
    <row r="1" ht="59.2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4.8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18" spans="1:10">
      <c r="A3" s="5" t="s">
        <v>11</v>
      </c>
      <c r="B3" s="6">
        <v>232010011</v>
      </c>
      <c r="C3" s="6" t="s">
        <v>12</v>
      </c>
      <c r="D3" s="7">
        <v>79</v>
      </c>
      <c r="E3" s="8">
        <f>D3*0.5</f>
        <v>39.5</v>
      </c>
      <c r="F3" s="7">
        <v>89.4</v>
      </c>
      <c r="G3" s="8">
        <f>F3*0.5</f>
        <v>44.7</v>
      </c>
      <c r="H3" s="7">
        <v>84.2</v>
      </c>
      <c r="I3" s="23" t="s">
        <v>13</v>
      </c>
      <c r="J3" s="23"/>
    </row>
    <row r="4" ht="18" spans="1:10">
      <c r="A4" s="9" t="s">
        <v>11</v>
      </c>
      <c r="B4" s="6">
        <v>232010044</v>
      </c>
      <c r="C4" s="10" t="s">
        <v>14</v>
      </c>
      <c r="D4" s="7">
        <v>76</v>
      </c>
      <c r="E4" s="8">
        <f t="shared" ref="E4:E45" si="0">D4*0.5</f>
        <v>38</v>
      </c>
      <c r="F4" s="7">
        <v>92.4</v>
      </c>
      <c r="G4" s="8">
        <f t="shared" ref="G4:G45" si="1">F4*0.5</f>
        <v>46.2</v>
      </c>
      <c r="H4" s="7">
        <v>84.2</v>
      </c>
      <c r="I4" s="23" t="s">
        <v>13</v>
      </c>
      <c r="J4" s="23"/>
    </row>
    <row r="5" ht="18" spans="1:10">
      <c r="A5" s="5" t="s">
        <v>11</v>
      </c>
      <c r="B5" s="6">
        <v>232010075</v>
      </c>
      <c r="C5" s="10" t="s">
        <v>15</v>
      </c>
      <c r="D5" s="7">
        <v>79</v>
      </c>
      <c r="E5" s="8">
        <f t="shared" si="0"/>
        <v>39.5</v>
      </c>
      <c r="F5" s="7">
        <v>87.4</v>
      </c>
      <c r="G5" s="8">
        <f t="shared" si="1"/>
        <v>43.7</v>
      </c>
      <c r="H5" s="7">
        <v>83.2</v>
      </c>
      <c r="I5" s="23" t="s">
        <v>13</v>
      </c>
      <c r="J5" s="23"/>
    </row>
    <row r="6" ht="18" spans="1:10">
      <c r="A6" s="5" t="s">
        <v>11</v>
      </c>
      <c r="B6" s="6">
        <v>232010072</v>
      </c>
      <c r="C6" s="6" t="s">
        <v>16</v>
      </c>
      <c r="D6" s="7">
        <v>78</v>
      </c>
      <c r="E6" s="8">
        <f t="shared" si="0"/>
        <v>39</v>
      </c>
      <c r="F6" s="7">
        <v>88.2</v>
      </c>
      <c r="G6" s="8">
        <f t="shared" si="1"/>
        <v>44.1</v>
      </c>
      <c r="H6" s="7">
        <v>83.1</v>
      </c>
      <c r="I6" s="23" t="s">
        <v>13</v>
      </c>
      <c r="J6" s="23"/>
    </row>
    <row r="7" ht="18" spans="1:10">
      <c r="A7" s="5" t="s">
        <v>11</v>
      </c>
      <c r="B7" s="6">
        <v>232010003</v>
      </c>
      <c r="C7" s="6" t="s">
        <v>17</v>
      </c>
      <c r="D7" s="7">
        <v>77</v>
      </c>
      <c r="E7" s="8">
        <f t="shared" si="0"/>
        <v>38.5</v>
      </c>
      <c r="F7" s="7">
        <v>87.2</v>
      </c>
      <c r="G7" s="8">
        <f t="shared" si="1"/>
        <v>43.6</v>
      </c>
      <c r="H7" s="7">
        <v>82.1</v>
      </c>
      <c r="I7" s="23" t="s">
        <v>13</v>
      </c>
      <c r="J7" s="23"/>
    </row>
    <row r="8" ht="18" spans="1:10">
      <c r="A8" s="5" t="s">
        <v>11</v>
      </c>
      <c r="B8" s="6">
        <v>232010001</v>
      </c>
      <c r="C8" s="6" t="s">
        <v>18</v>
      </c>
      <c r="D8" s="7">
        <v>78</v>
      </c>
      <c r="E8" s="8">
        <f t="shared" si="0"/>
        <v>39</v>
      </c>
      <c r="F8" s="7">
        <v>85</v>
      </c>
      <c r="G8" s="8">
        <f t="shared" si="1"/>
        <v>42.5</v>
      </c>
      <c r="H8" s="7">
        <v>81.5</v>
      </c>
      <c r="I8" s="23" t="s">
        <v>13</v>
      </c>
      <c r="J8" s="23"/>
    </row>
    <row r="9" ht="18" spans="1:10">
      <c r="A9" s="5" t="s">
        <v>11</v>
      </c>
      <c r="B9" s="6">
        <v>232010080</v>
      </c>
      <c r="C9" s="6" t="s">
        <v>19</v>
      </c>
      <c r="D9" s="7">
        <v>74</v>
      </c>
      <c r="E9" s="8">
        <f t="shared" si="0"/>
        <v>37</v>
      </c>
      <c r="F9" s="7">
        <v>88.2</v>
      </c>
      <c r="G9" s="8">
        <f t="shared" si="1"/>
        <v>44.1</v>
      </c>
      <c r="H9" s="7">
        <v>81.1</v>
      </c>
      <c r="I9" s="23" t="s">
        <v>13</v>
      </c>
      <c r="J9" s="23"/>
    </row>
    <row r="10" ht="18" spans="1:10">
      <c r="A10" s="5" t="s">
        <v>11</v>
      </c>
      <c r="B10" s="6">
        <v>232010081</v>
      </c>
      <c r="C10" s="6" t="s">
        <v>20</v>
      </c>
      <c r="D10" s="7">
        <v>75</v>
      </c>
      <c r="E10" s="8">
        <f t="shared" si="0"/>
        <v>37.5</v>
      </c>
      <c r="F10" s="7">
        <v>86.6</v>
      </c>
      <c r="G10" s="8">
        <f t="shared" si="1"/>
        <v>43.3</v>
      </c>
      <c r="H10" s="7">
        <v>80.8</v>
      </c>
      <c r="I10" s="23" t="s">
        <v>13</v>
      </c>
      <c r="J10" s="23"/>
    </row>
    <row r="11" ht="18" spans="1:10">
      <c r="A11" s="5" t="s">
        <v>11</v>
      </c>
      <c r="B11" s="6">
        <v>232010004</v>
      </c>
      <c r="C11" s="10" t="s">
        <v>21</v>
      </c>
      <c r="D11" s="7">
        <v>75</v>
      </c>
      <c r="E11" s="8">
        <f t="shared" si="0"/>
        <v>37.5</v>
      </c>
      <c r="F11" s="7">
        <v>86.2</v>
      </c>
      <c r="G11" s="8">
        <f t="shared" si="1"/>
        <v>43.1</v>
      </c>
      <c r="H11" s="7">
        <v>80.6</v>
      </c>
      <c r="I11" s="23" t="s">
        <v>13</v>
      </c>
      <c r="J11" s="23"/>
    </row>
    <row r="12" ht="18" spans="1:10">
      <c r="A12" s="5" t="s">
        <v>11</v>
      </c>
      <c r="B12" s="6">
        <v>231010042</v>
      </c>
      <c r="C12" s="6" t="s">
        <v>22</v>
      </c>
      <c r="D12" s="7">
        <v>71</v>
      </c>
      <c r="E12" s="8">
        <f t="shared" si="0"/>
        <v>35.5</v>
      </c>
      <c r="F12" s="7">
        <v>88.6</v>
      </c>
      <c r="G12" s="8">
        <f t="shared" si="1"/>
        <v>44.3</v>
      </c>
      <c r="H12" s="7">
        <v>79.8</v>
      </c>
      <c r="I12" s="23" t="s">
        <v>13</v>
      </c>
      <c r="J12" s="23"/>
    </row>
    <row r="13" ht="18" spans="1:10">
      <c r="A13" s="5" t="s">
        <v>11</v>
      </c>
      <c r="B13" s="6">
        <v>232010022</v>
      </c>
      <c r="C13" s="6" t="s">
        <v>23</v>
      </c>
      <c r="D13" s="7">
        <v>73</v>
      </c>
      <c r="E13" s="8">
        <f t="shared" si="0"/>
        <v>36.5</v>
      </c>
      <c r="F13" s="7">
        <v>86.4</v>
      </c>
      <c r="G13" s="8">
        <f t="shared" si="1"/>
        <v>43.2</v>
      </c>
      <c r="H13" s="7">
        <v>79.7</v>
      </c>
      <c r="I13" s="23" t="s">
        <v>13</v>
      </c>
      <c r="J13" s="23"/>
    </row>
    <row r="14" ht="18" spans="1:10">
      <c r="A14" s="5" t="s">
        <v>11</v>
      </c>
      <c r="B14" s="6">
        <v>231010020</v>
      </c>
      <c r="C14" s="6" t="s">
        <v>24</v>
      </c>
      <c r="D14" s="7">
        <v>70</v>
      </c>
      <c r="E14" s="8">
        <f t="shared" si="0"/>
        <v>35</v>
      </c>
      <c r="F14" s="7">
        <v>88.8</v>
      </c>
      <c r="G14" s="8">
        <f t="shared" si="1"/>
        <v>44.4</v>
      </c>
      <c r="H14" s="7">
        <v>79.4</v>
      </c>
      <c r="I14" s="23"/>
      <c r="J14" s="23"/>
    </row>
    <row r="15" ht="18" spans="1:10">
      <c r="A15" s="5" t="s">
        <v>11</v>
      </c>
      <c r="B15" s="6">
        <v>232010014</v>
      </c>
      <c r="C15" s="6" t="s">
        <v>25</v>
      </c>
      <c r="D15" s="7">
        <v>75</v>
      </c>
      <c r="E15" s="8">
        <f t="shared" si="0"/>
        <v>37.5</v>
      </c>
      <c r="F15" s="7">
        <v>83.6</v>
      </c>
      <c r="G15" s="8">
        <f t="shared" si="1"/>
        <v>41.8</v>
      </c>
      <c r="H15" s="7">
        <v>79.3</v>
      </c>
      <c r="I15" s="23"/>
      <c r="J15" s="23"/>
    </row>
    <row r="16" ht="18" spans="1:10">
      <c r="A16" s="5" t="s">
        <v>11</v>
      </c>
      <c r="B16" s="6">
        <v>232010050</v>
      </c>
      <c r="C16" s="6" t="s">
        <v>26</v>
      </c>
      <c r="D16" s="7">
        <v>76</v>
      </c>
      <c r="E16" s="8">
        <f t="shared" si="0"/>
        <v>38</v>
      </c>
      <c r="F16" s="7">
        <v>82.4</v>
      </c>
      <c r="G16" s="8">
        <f t="shared" si="1"/>
        <v>41.2</v>
      </c>
      <c r="H16" s="7">
        <v>79.2</v>
      </c>
      <c r="I16" s="23"/>
      <c r="J16" s="23"/>
    </row>
    <row r="17" ht="18" spans="1:10">
      <c r="A17" s="5" t="s">
        <v>11</v>
      </c>
      <c r="B17" s="6">
        <v>232010009</v>
      </c>
      <c r="C17" s="6" t="s">
        <v>27</v>
      </c>
      <c r="D17" s="7">
        <v>76</v>
      </c>
      <c r="E17" s="8">
        <f t="shared" si="0"/>
        <v>38</v>
      </c>
      <c r="F17" s="7">
        <v>82.2</v>
      </c>
      <c r="G17" s="8">
        <f t="shared" si="1"/>
        <v>41.1</v>
      </c>
      <c r="H17" s="7">
        <v>79.1</v>
      </c>
      <c r="I17" s="23"/>
      <c r="J17" s="23"/>
    </row>
    <row r="18" ht="18" spans="1:10">
      <c r="A18" s="5" t="s">
        <v>11</v>
      </c>
      <c r="B18" s="6">
        <v>232010017</v>
      </c>
      <c r="C18" s="6" t="s">
        <v>28</v>
      </c>
      <c r="D18" s="7">
        <v>72</v>
      </c>
      <c r="E18" s="8">
        <f t="shared" si="0"/>
        <v>36</v>
      </c>
      <c r="F18" s="7">
        <v>86</v>
      </c>
      <c r="G18" s="8">
        <f t="shared" si="1"/>
        <v>43</v>
      </c>
      <c r="H18" s="7">
        <v>79</v>
      </c>
      <c r="I18" s="23"/>
      <c r="J18" s="23"/>
    </row>
    <row r="19" ht="18" spans="1:10">
      <c r="A19" s="5" t="s">
        <v>11</v>
      </c>
      <c r="B19" s="6">
        <v>232010030</v>
      </c>
      <c r="C19" s="6" t="s">
        <v>29</v>
      </c>
      <c r="D19" s="7">
        <v>76</v>
      </c>
      <c r="E19" s="8">
        <f t="shared" si="0"/>
        <v>38</v>
      </c>
      <c r="F19" s="7">
        <v>80.6</v>
      </c>
      <c r="G19" s="8">
        <f t="shared" si="1"/>
        <v>40.3</v>
      </c>
      <c r="H19" s="7">
        <v>78.3</v>
      </c>
      <c r="I19" s="23"/>
      <c r="J19" s="23"/>
    </row>
    <row r="20" ht="18" spans="1:10">
      <c r="A20" s="5" t="s">
        <v>11</v>
      </c>
      <c r="B20" s="6">
        <v>232010058</v>
      </c>
      <c r="C20" s="6" t="s">
        <v>30</v>
      </c>
      <c r="D20" s="7">
        <v>75</v>
      </c>
      <c r="E20" s="8">
        <f t="shared" si="0"/>
        <v>37.5</v>
      </c>
      <c r="F20" s="7">
        <v>81.2</v>
      </c>
      <c r="G20" s="8">
        <f t="shared" si="1"/>
        <v>40.6</v>
      </c>
      <c r="H20" s="7">
        <v>78.1</v>
      </c>
      <c r="I20" s="23"/>
      <c r="J20" s="23"/>
    </row>
    <row r="21" ht="18" spans="1:10">
      <c r="A21" s="5" t="s">
        <v>11</v>
      </c>
      <c r="B21" s="6">
        <v>231010006</v>
      </c>
      <c r="C21" s="6" t="s">
        <v>31</v>
      </c>
      <c r="D21" s="7">
        <v>74</v>
      </c>
      <c r="E21" s="8">
        <f t="shared" si="0"/>
        <v>37</v>
      </c>
      <c r="F21" s="7">
        <v>80.8</v>
      </c>
      <c r="G21" s="8">
        <f t="shared" si="1"/>
        <v>40.4</v>
      </c>
      <c r="H21" s="7">
        <v>77.4</v>
      </c>
      <c r="I21" s="23"/>
      <c r="J21" s="23"/>
    </row>
    <row r="22" ht="18" spans="1:10">
      <c r="A22" s="5" t="s">
        <v>11</v>
      </c>
      <c r="B22" s="6">
        <v>232010038</v>
      </c>
      <c r="C22" s="6" t="s">
        <v>32</v>
      </c>
      <c r="D22" s="7">
        <v>76</v>
      </c>
      <c r="E22" s="8">
        <f t="shared" si="0"/>
        <v>38</v>
      </c>
      <c r="F22" s="7">
        <v>78.2</v>
      </c>
      <c r="G22" s="8">
        <f t="shared" si="1"/>
        <v>39.1</v>
      </c>
      <c r="H22" s="7">
        <v>77.1</v>
      </c>
      <c r="I22" s="23"/>
      <c r="J22" s="23"/>
    </row>
    <row r="23" ht="18" spans="1:10">
      <c r="A23" s="5" t="s">
        <v>11</v>
      </c>
      <c r="B23" s="6">
        <v>232010076</v>
      </c>
      <c r="C23" s="6" t="s">
        <v>33</v>
      </c>
      <c r="D23" s="7">
        <v>71</v>
      </c>
      <c r="E23" s="8">
        <f t="shared" si="0"/>
        <v>35.5</v>
      </c>
      <c r="F23" s="7">
        <v>83.2</v>
      </c>
      <c r="G23" s="8">
        <f t="shared" si="1"/>
        <v>41.6</v>
      </c>
      <c r="H23" s="7">
        <v>77.1</v>
      </c>
      <c r="I23" s="23"/>
      <c r="J23" s="23"/>
    </row>
    <row r="24" ht="18" spans="1:10">
      <c r="A24" s="5" t="s">
        <v>11</v>
      </c>
      <c r="B24" s="6">
        <v>232010035</v>
      </c>
      <c r="C24" s="6" t="s">
        <v>34</v>
      </c>
      <c r="D24" s="7">
        <v>72</v>
      </c>
      <c r="E24" s="8">
        <f t="shared" si="0"/>
        <v>36</v>
      </c>
      <c r="F24" s="7">
        <v>82</v>
      </c>
      <c r="G24" s="8">
        <f t="shared" si="1"/>
        <v>41</v>
      </c>
      <c r="H24" s="7">
        <v>77</v>
      </c>
      <c r="I24" s="23"/>
      <c r="J24" s="23"/>
    </row>
    <row r="25" ht="18" spans="1:10">
      <c r="A25" s="5" t="s">
        <v>11</v>
      </c>
      <c r="B25" s="6">
        <v>232010012</v>
      </c>
      <c r="C25" s="6" t="s">
        <v>35</v>
      </c>
      <c r="D25" s="7">
        <v>73</v>
      </c>
      <c r="E25" s="8">
        <f t="shared" si="0"/>
        <v>36.5</v>
      </c>
      <c r="F25" s="7">
        <v>80.6</v>
      </c>
      <c r="G25" s="8">
        <f t="shared" si="1"/>
        <v>40.3</v>
      </c>
      <c r="H25" s="7">
        <v>76.8</v>
      </c>
      <c r="I25" s="23"/>
      <c r="J25" s="23"/>
    </row>
    <row r="26" ht="18" spans="1:10">
      <c r="A26" s="5" t="s">
        <v>11</v>
      </c>
      <c r="B26" s="6">
        <v>232010056</v>
      </c>
      <c r="C26" s="6" t="s">
        <v>36</v>
      </c>
      <c r="D26" s="7">
        <v>71</v>
      </c>
      <c r="E26" s="8">
        <f t="shared" si="0"/>
        <v>35.5</v>
      </c>
      <c r="F26" s="7">
        <v>82.4</v>
      </c>
      <c r="G26" s="8">
        <f t="shared" si="1"/>
        <v>41.2</v>
      </c>
      <c r="H26" s="7">
        <v>76.7</v>
      </c>
      <c r="I26" s="23"/>
      <c r="J26" s="23"/>
    </row>
    <row r="27" ht="18" spans="1:10">
      <c r="A27" s="5" t="s">
        <v>11</v>
      </c>
      <c r="B27" s="6">
        <v>231010013</v>
      </c>
      <c r="C27" s="6" t="s">
        <v>37</v>
      </c>
      <c r="D27" s="7">
        <v>71</v>
      </c>
      <c r="E27" s="8">
        <f t="shared" si="0"/>
        <v>35.5</v>
      </c>
      <c r="F27" s="7">
        <v>81.4</v>
      </c>
      <c r="G27" s="8">
        <f t="shared" si="1"/>
        <v>40.7</v>
      </c>
      <c r="H27" s="7">
        <v>76.2</v>
      </c>
      <c r="I27" s="23"/>
      <c r="J27" s="23"/>
    </row>
    <row r="28" ht="18" spans="1:10">
      <c r="A28" s="5" t="s">
        <v>11</v>
      </c>
      <c r="B28" s="6">
        <v>232010054</v>
      </c>
      <c r="C28" s="6" t="s">
        <v>38</v>
      </c>
      <c r="D28" s="7">
        <v>73</v>
      </c>
      <c r="E28" s="8">
        <f t="shared" si="0"/>
        <v>36.5</v>
      </c>
      <c r="F28" s="7">
        <v>79</v>
      </c>
      <c r="G28" s="8">
        <f t="shared" si="1"/>
        <v>39.5</v>
      </c>
      <c r="H28" s="7">
        <v>76</v>
      </c>
      <c r="I28" s="23"/>
      <c r="J28" s="23"/>
    </row>
    <row r="29" ht="18" spans="1:10">
      <c r="A29" s="5" t="s">
        <v>11</v>
      </c>
      <c r="B29" s="6">
        <v>232010079</v>
      </c>
      <c r="C29" s="6" t="s">
        <v>39</v>
      </c>
      <c r="D29" s="7">
        <v>73</v>
      </c>
      <c r="E29" s="8">
        <f t="shared" si="0"/>
        <v>36.5</v>
      </c>
      <c r="F29" s="7">
        <v>78</v>
      </c>
      <c r="G29" s="8">
        <f t="shared" si="1"/>
        <v>39</v>
      </c>
      <c r="H29" s="7">
        <v>75.5</v>
      </c>
      <c r="I29" s="23"/>
      <c r="J29" s="23"/>
    </row>
    <row r="30" ht="18" spans="1:10">
      <c r="A30" s="5" t="s">
        <v>11</v>
      </c>
      <c r="B30" s="6">
        <v>232010067</v>
      </c>
      <c r="C30" s="6" t="s">
        <v>40</v>
      </c>
      <c r="D30" s="7">
        <v>74</v>
      </c>
      <c r="E30" s="8">
        <f t="shared" si="0"/>
        <v>37</v>
      </c>
      <c r="F30" s="7">
        <v>76.4</v>
      </c>
      <c r="G30" s="8">
        <f t="shared" si="1"/>
        <v>38.2</v>
      </c>
      <c r="H30" s="7">
        <v>75.2</v>
      </c>
      <c r="I30" s="23"/>
      <c r="J30" s="23"/>
    </row>
    <row r="31" ht="18" spans="1:10">
      <c r="A31" s="5" t="s">
        <v>11</v>
      </c>
      <c r="B31" s="6">
        <v>232010069</v>
      </c>
      <c r="C31" s="6" t="s">
        <v>41</v>
      </c>
      <c r="D31" s="7">
        <v>69</v>
      </c>
      <c r="E31" s="8">
        <f t="shared" si="0"/>
        <v>34.5</v>
      </c>
      <c r="F31" s="7">
        <v>79.8</v>
      </c>
      <c r="G31" s="8">
        <f t="shared" si="1"/>
        <v>39.9</v>
      </c>
      <c r="H31" s="7">
        <v>74.4</v>
      </c>
      <c r="I31" s="23"/>
      <c r="J31" s="23"/>
    </row>
    <row r="32" ht="18" spans="1:10">
      <c r="A32" s="5" t="s">
        <v>11</v>
      </c>
      <c r="B32" s="6">
        <v>232010041</v>
      </c>
      <c r="C32" s="6" t="s">
        <v>42</v>
      </c>
      <c r="D32" s="7">
        <v>70</v>
      </c>
      <c r="E32" s="8">
        <f t="shared" si="0"/>
        <v>35</v>
      </c>
      <c r="F32" s="7">
        <v>76.4</v>
      </c>
      <c r="G32" s="8">
        <f t="shared" si="1"/>
        <v>38.2</v>
      </c>
      <c r="H32" s="7">
        <v>73.2</v>
      </c>
      <c r="I32" s="23"/>
      <c r="J32" s="23"/>
    </row>
    <row r="33" ht="18" spans="1:10">
      <c r="A33" s="5" t="s">
        <v>11</v>
      </c>
      <c r="B33" s="6">
        <v>231010016</v>
      </c>
      <c r="C33" s="6" t="s">
        <v>43</v>
      </c>
      <c r="D33" s="7">
        <v>68</v>
      </c>
      <c r="E33" s="8">
        <f t="shared" si="0"/>
        <v>34</v>
      </c>
      <c r="F33" s="7">
        <v>77.2</v>
      </c>
      <c r="G33" s="8">
        <f t="shared" si="1"/>
        <v>38.6</v>
      </c>
      <c r="H33" s="7">
        <v>72.6</v>
      </c>
      <c r="I33" s="23"/>
      <c r="J33" s="23"/>
    </row>
    <row r="34" ht="18" spans="1:10">
      <c r="A34" s="5" t="s">
        <v>11</v>
      </c>
      <c r="B34" s="6">
        <v>232010049</v>
      </c>
      <c r="C34" s="6" t="s">
        <v>44</v>
      </c>
      <c r="D34" s="7">
        <v>75</v>
      </c>
      <c r="E34" s="8">
        <f t="shared" si="0"/>
        <v>37.5</v>
      </c>
      <c r="F34" s="7" t="s">
        <v>45</v>
      </c>
      <c r="G34" s="8"/>
      <c r="H34" s="7"/>
      <c r="I34" s="23"/>
      <c r="J34" s="23" t="s">
        <v>46</v>
      </c>
    </row>
    <row r="35" ht="18" spans="1:10">
      <c r="A35" s="5" t="s">
        <v>11</v>
      </c>
      <c r="B35" s="6">
        <v>232010068</v>
      </c>
      <c r="C35" s="6" t="s">
        <v>47</v>
      </c>
      <c r="D35" s="7">
        <v>68</v>
      </c>
      <c r="E35" s="8">
        <f t="shared" si="0"/>
        <v>34</v>
      </c>
      <c r="F35" s="7" t="s">
        <v>45</v>
      </c>
      <c r="G35" s="8"/>
      <c r="H35" s="7"/>
      <c r="I35" s="23"/>
      <c r="J35" s="23" t="s">
        <v>46</v>
      </c>
    </row>
    <row r="36" ht="18" spans="1:10">
      <c r="A36" s="11" t="s">
        <v>48</v>
      </c>
      <c r="B36" s="12">
        <v>232020004</v>
      </c>
      <c r="C36" s="12" t="s">
        <v>49</v>
      </c>
      <c r="D36" s="13">
        <v>77</v>
      </c>
      <c r="E36" s="8">
        <f t="shared" si="0"/>
        <v>38.5</v>
      </c>
      <c r="F36" s="13">
        <v>85.3</v>
      </c>
      <c r="G36" s="8">
        <f t="shared" si="1"/>
        <v>42.65</v>
      </c>
      <c r="H36" s="7">
        <v>81.15</v>
      </c>
      <c r="I36" s="23" t="s">
        <v>13</v>
      </c>
      <c r="J36" s="23"/>
    </row>
    <row r="37" ht="18" spans="1:10">
      <c r="A37" s="11" t="s">
        <v>48</v>
      </c>
      <c r="B37" s="12">
        <v>232020005</v>
      </c>
      <c r="C37" s="12" t="s">
        <v>50</v>
      </c>
      <c r="D37" s="13">
        <v>69</v>
      </c>
      <c r="E37" s="8">
        <f t="shared" si="0"/>
        <v>34.5</v>
      </c>
      <c r="F37" s="13">
        <v>81.2</v>
      </c>
      <c r="G37" s="8">
        <f t="shared" si="1"/>
        <v>40.6</v>
      </c>
      <c r="H37" s="7">
        <v>75.1</v>
      </c>
      <c r="I37" s="24"/>
      <c r="J37" s="23"/>
    </row>
    <row r="38" ht="18" spans="1:10">
      <c r="A38" s="14" t="s">
        <v>51</v>
      </c>
      <c r="B38" s="15">
        <v>232030004</v>
      </c>
      <c r="C38" s="15" t="s">
        <v>52</v>
      </c>
      <c r="D38" s="16">
        <v>72</v>
      </c>
      <c r="E38" s="8">
        <f t="shared" si="0"/>
        <v>36</v>
      </c>
      <c r="F38" s="16">
        <v>83</v>
      </c>
      <c r="G38" s="8">
        <f t="shared" si="1"/>
        <v>41.5</v>
      </c>
      <c r="H38" s="7">
        <v>77.5</v>
      </c>
      <c r="I38" s="23" t="s">
        <v>13</v>
      </c>
      <c r="J38" s="23"/>
    </row>
    <row r="39" ht="18" spans="1:10">
      <c r="A39" s="14" t="s">
        <v>51</v>
      </c>
      <c r="B39" s="15">
        <v>232030003</v>
      </c>
      <c r="C39" s="15" t="s">
        <v>53</v>
      </c>
      <c r="D39" s="16">
        <v>58</v>
      </c>
      <c r="E39" s="8">
        <f t="shared" si="0"/>
        <v>29</v>
      </c>
      <c r="F39" s="16">
        <v>84.2</v>
      </c>
      <c r="G39" s="8">
        <f t="shared" si="1"/>
        <v>42.1</v>
      </c>
      <c r="H39" s="7">
        <v>71.1</v>
      </c>
      <c r="I39" s="23"/>
      <c r="J39" s="23"/>
    </row>
    <row r="40" ht="18" spans="1:10">
      <c r="A40" s="17" t="s">
        <v>54</v>
      </c>
      <c r="B40" s="18">
        <v>232040035</v>
      </c>
      <c r="C40" s="18" t="s">
        <v>55</v>
      </c>
      <c r="D40" s="19">
        <v>76</v>
      </c>
      <c r="E40" s="8">
        <f t="shared" si="0"/>
        <v>38</v>
      </c>
      <c r="F40" s="19">
        <v>86.8</v>
      </c>
      <c r="G40" s="8">
        <f t="shared" si="1"/>
        <v>43.4</v>
      </c>
      <c r="H40" s="7">
        <v>81.4</v>
      </c>
      <c r="I40" s="23" t="s">
        <v>13</v>
      </c>
      <c r="J40" s="23"/>
    </row>
    <row r="41" ht="18" spans="1:10">
      <c r="A41" s="17" t="s">
        <v>56</v>
      </c>
      <c r="B41" s="18">
        <v>232040007</v>
      </c>
      <c r="C41" s="18" t="s">
        <v>57</v>
      </c>
      <c r="D41" s="19">
        <v>72</v>
      </c>
      <c r="E41" s="8">
        <f t="shared" si="0"/>
        <v>36</v>
      </c>
      <c r="F41" s="19">
        <v>83.8</v>
      </c>
      <c r="G41" s="8">
        <f t="shared" si="1"/>
        <v>41.9</v>
      </c>
      <c r="H41" s="7">
        <v>77.9</v>
      </c>
      <c r="I41" s="23"/>
      <c r="J41" s="23"/>
    </row>
    <row r="42" ht="18" spans="1:10">
      <c r="A42" s="17" t="s">
        <v>56</v>
      </c>
      <c r="B42" s="18">
        <v>232040049</v>
      </c>
      <c r="C42" s="18" t="s">
        <v>58</v>
      </c>
      <c r="D42" s="19">
        <v>70</v>
      </c>
      <c r="E42" s="8">
        <f t="shared" si="0"/>
        <v>35</v>
      </c>
      <c r="F42" s="19">
        <v>84.8</v>
      </c>
      <c r="G42" s="8">
        <f t="shared" si="1"/>
        <v>42.4</v>
      </c>
      <c r="H42" s="7">
        <v>77.4</v>
      </c>
      <c r="I42" s="23"/>
      <c r="J42" s="23"/>
    </row>
    <row r="43" ht="18" spans="1:10">
      <c r="A43" s="20" t="s">
        <v>59</v>
      </c>
      <c r="B43" s="21">
        <v>231050094</v>
      </c>
      <c r="C43" s="21" t="s">
        <v>60</v>
      </c>
      <c r="D43" s="22">
        <v>93</v>
      </c>
      <c r="E43" s="8">
        <f t="shared" si="0"/>
        <v>46.5</v>
      </c>
      <c r="F43" s="22">
        <v>87.1</v>
      </c>
      <c r="G43" s="8">
        <f t="shared" si="1"/>
        <v>43.55</v>
      </c>
      <c r="H43" s="7">
        <v>90.05</v>
      </c>
      <c r="I43" s="23" t="s">
        <v>13</v>
      </c>
      <c r="J43" s="23"/>
    </row>
    <row r="44" ht="18" spans="1:10">
      <c r="A44" s="20" t="s">
        <v>59</v>
      </c>
      <c r="B44" s="21">
        <v>232050713</v>
      </c>
      <c r="C44" s="21" t="s">
        <v>61</v>
      </c>
      <c r="D44" s="22">
        <v>88</v>
      </c>
      <c r="E44" s="8">
        <f t="shared" si="0"/>
        <v>44</v>
      </c>
      <c r="F44" s="22">
        <v>84.7</v>
      </c>
      <c r="G44" s="8">
        <f t="shared" si="1"/>
        <v>42.35</v>
      </c>
      <c r="H44" s="7">
        <v>86.35</v>
      </c>
      <c r="I44" s="23"/>
      <c r="J44" s="23"/>
    </row>
    <row r="45" ht="18" spans="1:10">
      <c r="A45" s="20" t="s">
        <v>59</v>
      </c>
      <c r="B45" s="21">
        <v>231050003</v>
      </c>
      <c r="C45" s="21" t="s">
        <v>62</v>
      </c>
      <c r="D45" s="22">
        <v>88</v>
      </c>
      <c r="E45" s="8">
        <f t="shared" si="0"/>
        <v>44</v>
      </c>
      <c r="F45" s="22">
        <v>81.4</v>
      </c>
      <c r="G45" s="8">
        <f t="shared" si="1"/>
        <v>40.7</v>
      </c>
      <c r="H45" s="7">
        <v>84.7</v>
      </c>
      <c r="I45" s="23"/>
      <c r="J45" s="23"/>
    </row>
  </sheetData>
  <mergeCells count="1">
    <mergeCell ref="A1:J1"/>
  </mergeCells>
  <conditionalFormatting sqref="B3:B1048576">
    <cfRule type="duplicateValues" dxfId="0" priority="2"/>
  </conditionalFormatting>
  <pageMargins left="0.12" right="0.12" top="0.12" bottom="0.22" header="0.3" footer="0.3"/>
  <pageSetup paperSize="9" scale="7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WPS_1652341505</cp:lastModifiedBy>
  <dcterms:created xsi:type="dcterms:W3CDTF">2006-09-13T11:21:00Z</dcterms:created>
  <dcterms:modified xsi:type="dcterms:W3CDTF">2023-12-06T08:19:10Z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159910F786114F3B8F027210FF57148B_12</vt:lpwstr>
  </property>
  <property fmtid="{D5CDD505-2E9C-101B-9397-08002B2CF9AE}" pid="3" name="KSOProductBuildVer">
    <vt:lpwstr>2052-12.1.0.15990</vt:lpwstr>
  </property>
</Properties>
</file>