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综合" sheetId="2" r:id="rId1"/>
  </sheets>
  <definedNames>
    <definedName name="_xlnm._FilterDatabase" localSheetId="0" hidden="1">综合!$A$1:$J$48</definedName>
  </definedNames>
  <calcPr calcId="144525"/>
</workbook>
</file>

<file path=xl/sharedStrings.xml><?xml version="1.0" encoding="utf-8"?>
<sst xmlns="http://schemas.openxmlformats.org/spreadsheetml/2006/main" count="133" uniqueCount="80">
  <si>
    <t>附件1 贵阳产控物业2023年（第二批）招聘岗位清单</t>
  </si>
  <si>
    <t>序号</t>
  </si>
  <si>
    <t>用工单位</t>
  </si>
  <si>
    <t>部门/项目</t>
  </si>
  <si>
    <t>人数</t>
  </si>
  <si>
    <t>岗位</t>
  </si>
  <si>
    <t>岗位职责</t>
  </si>
  <si>
    <t>岗位要求</t>
  </si>
  <si>
    <t>试聘期/试用期</t>
  </si>
  <si>
    <t>职级</t>
  </si>
  <si>
    <t>备注</t>
  </si>
  <si>
    <t>贵阳产控物业有限公司</t>
  </si>
  <si>
    <t>纪检监督室</t>
  </si>
  <si>
    <t>副主任</t>
  </si>
  <si>
    <t>1.负责建立健全公司纪检监督工作规章制度；
2.负责纪检监督工作计划、总结、报告、决议等文件；
3.根据国家法律、法规、政策、上级指示精神和公司规章制度，制定监督检查方案及廉政措施等；
3.负责办理上级纪检监察机构转办的信访件及职工、群众关于党风廉政建设方面来信来访及举报；
4.配合司法等有关部门对有关案件的调查，协助对立案案件进行调查取证，并对案件调查取得的材料进行分类、整理、保存；
5.负责执纪审理方面数据、信息的收集、汇总及工作报表的填报工作； 
6.负责对违纪案件进行分析总结，提出完善体制机制和制度规程的意见建议，并开展以案促改工作； 
7.负责对公司业务决策、党员干部、下属各单位开展监督工作，并督促整改落实； 
8.负责监督检查党风廉政建设工作及制度的贯彻执行情况；
9.负责上级所需纪检监督材料的撰写、上报等工作；
10.完成上级及领导交办的其他工作。</t>
  </si>
  <si>
    <t>1.基本要求：中共党员；
2.学历职称：本科及以上学历，金融、经济、法律、财会、工商管理及相关专业；
3.从业经验：具备3年以上相关工作经验或10年以上工作经验；
4.综合能力：
（1）具备较强的政治理论素养和良好的沟通协调、分析判断能力；
（2）具有较强的文字综合能力、组织协调能力、逻辑思维能力和团队合作精神；
（3）工作严谨细心，廉洁自律，敢于坚持原则，抗压能力强，保密意识强。
（4）条件特别优秀者可适当放宽。</t>
  </si>
  <si>
    <t>6个月</t>
  </si>
  <si>
    <t>M5-M6级</t>
  </si>
  <si>
    <t>安全环保部</t>
  </si>
  <si>
    <t>副部长</t>
  </si>
  <si>
    <t>1.负责公司安全管理、环保管理、应急管理、综合治理、品质管理工作；
2.负责制定安全生产管理、环境、品质管理等办法，并负责督促及监管；
3.制定定期或不定期的安全质量、环境保护及设施设备的安全检查方案并组织落实；
4.建立健全项目安全生产管理体系，完善公司安全品质信息，掌握分析各部门安全生产动态，及时保持与上级职能部门的联系及沟通；
5.负责公司品质管理体系的建立、完善及维护，并督导管理体系执行和不断优化，保证管理体系的有效性、适宜性及持续改进；
6.负责实施管理体系的培训工作，定期开发品质培训教程，按计划实施品质专项培训； 
7.负责品质管理体系的评审工作，制定管理评审计划，实施管理评审工作，形成管理评审报告。</t>
  </si>
  <si>
    <t>1.学历职称：本科及以上学历，专业不限；
2.从业经验：具备2年以上同岗位工作经验或6年以上相关工作经验；
3.综合能力：
（1）精通《安全法》等安全管理相关法律法规；
（2）熟悉各种业态物业生态链全过程关键节点业务管理，了解设备设施运行与管理；
（3）具备较强的法律、品质意识和风险防范能力；
（4）熟悉物业管理法律法规,具备物业管理或工程类相关资质证书；
（5）较强的文字功底，良好的表达能力，较强的分析判断能力和处理突发事件的能力。</t>
  </si>
  <si>
    <t>党委办公室（董事会办公室）</t>
  </si>
  <si>
    <t>董事服务岗</t>
  </si>
  <si>
    <t>1.负责起草董事会相关文件；
2.负责董事会等会议的组织和前期准备工作及计划安排，筹备董事会和股东大会，负责会议记录和会议文件、记录的保管并起草董事会的会议纪要；
3.负责传达董事会决议、决定和指示，督促检查其贯彻执行情况；
4.负责对董事会提出的相关问题进行调查、协调和处理；
5.负责董事会、合作单位走访、来访，做好相关安排。</t>
  </si>
  <si>
    <t>1.基本要求：中共党员（含中共预备党员）
2.学历职称：本科及以上学历
3.从业经验：具备1年以上相关工作经验或2年以上工作经验；
4.综合能力：具备扎实的文字表达能力及公文写作能力。</t>
  </si>
  <si>
    <t>3个月</t>
  </si>
  <si>
    <t>P2-P4级</t>
  </si>
  <si>
    <t>行政办公室</t>
  </si>
  <si>
    <t>行政事务岗</t>
  </si>
  <si>
    <t>1.负责行政相关工作，办公室日常办公制度维护、管理，办公后勤保障、物资管理等工作；
2.负责公司对外接待工作；
3.组织公司内部各项定期和不定期集体活动；
4.协助总经理处理行政外部事务；
5.按照公司行政管理制度处理其他相关事务
6.熟悉掌握并贯彻执行有关固定资产管理的法律、法规和制度；
7.负责信息化系统管理。</t>
  </si>
  <si>
    <t>1.学历职称：本科及以上学历，行政管理等相关专业；
2.从业经验：具备1年以上相关工作经验或2年以上工作经验：
3.综合能力：
（1）具备较强的公文写作能力、沟通能力；
（2）具备一定会议组织能力及商务礼仪相关知识；
（3）具备一定的信息化管理能力；
（4）具备良好的协调能力、人际沟通能力，较强的责任心及抗压能力。</t>
  </si>
  <si>
    <t>安全品质岗（安全方向）</t>
  </si>
  <si>
    <t>1.参与公司安全环保体系的建立和环保相关文件、管理制度的拟定、修订；
2.做好政府部门、上级单位的对接；
3.参与并协助安全生产标准化、质量体系的内部审核和外部审核工作；
4.识别安全、环保法律法规和政策，并建立台账、定期更新；识别生产过程中存在的环境影响因素，制定控制措施并形成文件记录，组织开展安全风险隐患排查和档案资料的收集整理。</t>
  </si>
  <si>
    <t>1.学历职称：本科及以上学历；
2.从业经验：具有1年以上相关工作经验或2年以上工作经验；
3.综合能力：
（1）熟悉国家安全生产的政策、法律法规、标准及省市有关安全生产的条例、规定。熟练掌握国家和上级有关职业安全卫生方针、政策、法规、标准和制度；
（2）熟悉物业行业，具有品质管理工作经验优先；
（3）具有较好的语言文字表达能力，能熟练使用办公自动化软件。
（4）条件特别优秀者可适当放宽。</t>
  </si>
  <si>
    <t>经营管理部</t>
  </si>
  <si>
    <t>拓展经营岗（招投标方向）</t>
  </si>
  <si>
    <t>1.负责市场拓展及物业方案的制作；
2.负责投标文件的编制工作；
3.根据部门工作安排开展市场拓展工作；
4.负责公司项目承接合同的续签及相关招投标工作。</t>
  </si>
  <si>
    <t>1.学历职称：本科及以上学历，金融、会计、投资、经济、工商管理、市场营销等相关专业；
2.从业经验：具有3年以上相关工作经验；
3.综合能力：
（1）有丰富的市场拓展及标书制作的经验；
（2）具有良好的市场拓展能力、组织管理能力；
（3）具有较强的沟通、协调能力、良好的沟通谈判技巧以及数据分析能力；
（4）条件特别优秀者可适当放宽。</t>
  </si>
  <si>
    <t>P5级</t>
  </si>
  <si>
    <t>经理级</t>
  </si>
  <si>
    <t>1.学历职称：本科及以上学历，金融、会计、投资、经济、工商管理、市场营销等相关专业,持有初级以上职称证书优先；
2.从业经验：具有2年以上相关工作经验；
3.综合能力：
（1）具有独立标书制作的能力；
（2）具有良好的市场拓展能力、组织管理能力；
（3）具有较强的沟通、协调能力、良好的沟通谈判技巧以及数据分析能力；
（4）条件特别优秀者可适当放宽。</t>
  </si>
  <si>
    <t>拓展经营岗(经营管理及采购方向)</t>
  </si>
  <si>
    <t>1.负责行业调研，收集相关主要竞争对手的管理、经营、发展和规划等方面的信息，及时分析市场、研究行业，为公司的战略发展提供信息支持；
2.负责根据公司战略要求，协助编制公司年度经营计划及落实计划分解，对子企业对经营状况进行跟踪、评估与分析，定期组织开展经营分析，编制集团经营分析报告，汇总审核下属公司年度、季度、月度经营分析报告，负责组织定期开展公司相关部门及下属公司经济分析有关工作；
3.开展子公司年度经营目标制定、调整工作，并定期调度各项经营目标完成情况。</t>
  </si>
  <si>
    <t>1.学历职称：本科及以上学历，金融、会计、投资、经济、工商管理、市场营销等相关专业，持有初级以上职称证书优先；
2.从业经验：具有3年以上相关工作经验；
3.综合能力：
（1）具有经营数据分析的能力，具有财务业务伙伴工作经验优先；
（2）具有较强的沟通、协调能力、良好的沟通谈判技巧以及数据分析能力；
（3）条件特别优秀者可适当放宽。</t>
  </si>
  <si>
    <t>1.负责行业调研，收集相关主要竞争对手的管理、经营、发展和规划等方面的信息，及时分析市场、研究行业，为公司的战略发展提供信息支持；
2.负责根据公司战略要求，协助编制公司年度经营计划及落实计划分解，对子企业对经营状况进行跟踪、评估与分析，定期组织开展经营分析，编制集团经营分析报告，汇总审核下属公司年度、季度、月度经营分析报告，负责组织定期开展公司相关部门及下属公司经济分析有关工作；
3.开展子公司年度经营目标制定、调整工作，并定期调度各项经营目标完成情况；
4.负责公司集中采购相关工作。</t>
  </si>
  <si>
    <t>1.学历职称：本科及以上学历，金融、会计、投资、经济、工商管理、市场营销等相关专业，持有初级以上职称证书优先；
2.从业经验：具有2年以上相关工作经验；
3.综合能力：
（1）具有数据分析能力或采购相关工作经验；
（2）具有较强的沟通、协调能力、良好的沟通谈判技巧以及数据分析能力；
（3）条件特别优秀者可适当放宽。</t>
  </si>
  <si>
    <t>党群人资部</t>
  </si>
  <si>
    <t>人力资源岗</t>
  </si>
  <si>
    <t>1.负责员工入职、离职等手续的办理及员工信息数据维护管理，编制各类有关报表；
2.办理干部职工的任、免、升迁、调动程序；
3.定期梳理编制情况，对异常情况及时预警；
4.组织实施劳动合同、保密协议等签订、续订、变更、解除、保管工作；
5.参加协调处置劳动仲裁、诉讼、调解活动，及时处置劳动纠纷，构建和谐劳资关系； 
6.负责社会保险、公积金的开户、增减及维护，合理利用政策节约用工成本；
7.负责推进用工关系规范化建设，开展员工满意度调查，分析、优化用工环境；
8.为下属部门、分子公司提供各类人力业务的信息咨询、指导；
9.负责各类员工档案、人事档案的装订、完善和管理；
10.负者监管劳务外包的合理性、合规性使用。</t>
  </si>
  <si>
    <t>1.学历职称：本科及以上学历、人力资源管理等管理类相关专业；
2.从业经验：具有2年以上相关工作经验；
3.综合能力：
（1）沟通能力强、工作细致认真，原则性强，有良好的执行力及职业素养；
（2）在人员招募、引进、培训开发及员工考核、激励等方面有实际操作能力。
（3）条件特别优秀者可适当放宽。</t>
  </si>
  <si>
    <t>财务管理中心</t>
  </si>
  <si>
    <t>管理会计岗</t>
  </si>
  <si>
    <t>1.负责公司会计核算，并按要求及时、准确、真实地出具各子公司的财务报表及分析报告；
2.制定财务计划、资金计划，保证战略经营目标的完成；
3.执行公司层面、各板块、各业务流程内控风险的识别、评估、应对和监控；
4.负责公司各项预算管理，定期检查、监督财务预算的执行情况，结合经营实际，及时提出调整方案；
5.负责推动财务制度流程、内控体系的建设，监督执行与追踪并评估实施效果；
6.开展综合分析并提交财务报告，为战略决策提供依据。</t>
  </si>
  <si>
    <t>1.学历职称：本科及以上学历，会计、财务管理等相关专业，持有初级会计师证；持有中级会计师，CMA、CPA优先考虑；
2.从业经验：具有2年以上相关工作经验，优先考虑劳动密集型企业背景人员；
3.综合能力：
（1）熟悉财务、运营分析、成本控制及成本核算；
（2）熟练掌握Excel函数、数据分析软件，对数据敏感，有较好的文字、数据、图表呈现能力；
（3）精通税务、会计和费控工作，具有良好的组织、协调、沟通能力和团队协作精神，抗压能力强。
（4）条件特别优秀者可适当放宽。</t>
  </si>
  <si>
    <t>贵阳产控安居物业服务有限公司</t>
  </si>
  <si>
    <t>/</t>
  </si>
  <si>
    <t>总经理</t>
  </si>
  <si>
    <t>1.落实公司企业文化、企业战略发展规划；
2.制定战略计划及各阶段工作目标分解；
3.制定、贯彻、落实公司各项经营发展战略、计划，实现公司经营管理目标；
4.负责向上级单位进行汇报，请示批准公司整体经营计划和公司总目标；
5.领导建立公司与客户。供应商、合作伙伴、上级主管部门、政府机构、金融、媒体等部门间顺畅的沟通渠道领导开展公司的社会公共关系活动，树立良好的企业形象、领导建立公司内部良好的沟通渠道；
6.主持公司日常各项经营管理工作，检查、督促和协调各线业务工作进展；
7.负责公司各方面的全局工作；
8.负责处理公司重大突发事件；
9.根据上级单位下达的年度经营目标，组织制定、修改、实施公司年度经营计划。</t>
  </si>
  <si>
    <t>1.基本要求：中共党员（含中共预备党员）优先；
2.学历职称：本科及以上学历，硕士学历优先，经济类、工商管理、行政管理、物业管理类相关专业；
3.从业经验：6年以上物业高级管理岗位经验。
4.综合能力：
（1）熟练掌握物业管理相关法律法规，并熟练掌握物业管理操作规范与流程，熟悉企业业务和运营流程，在团队管理方面有极强的领导技巧和才能。
（2）在经营管理的重大事项和关键问题上，应具有较强的决策能力。
（3）对组织运行的控制和工作的协调与指挥，应具有较强的驾驭能力。
（4）在业务谈判及各种社会公关活动中，具有较强的活动能力。
（5）对外部环境的不断变化，出现的新观念、新事物有较强的判断
应变及适应能力。
（6）条件特别优秀者可适当放宽。</t>
  </si>
  <si>
    <t>试用期：6个月
试聘期：1年</t>
  </si>
  <si>
    <t>综合办公室</t>
  </si>
  <si>
    <t>党建宣传岗</t>
  </si>
  <si>
    <t>1.在公司党委领导下，负责党委宣传全面工作；
2.学习党的路线、方针、政策，并结合公司党委实际，积极探索，研究宣传工作的新情况、新问题，切实加强宣传工作；
3.熟悉掌握工会、团委管理相关工作的理论及流程，并具有独立策划、组织工会、团委活动的能力；
4.熟悉党员和党组织管理、意识形态管理、宣传教育、精神文明建设、企业文化及品牌管理等；
5.能够独立撰写公司对内、对外宣传文稿。</t>
  </si>
  <si>
    <t>1.基本要求：中共党员（含中共预备党员）；
2.学历职称：本科及以上学历，工商管理、政治学、文学等相关专业；
3.从业经验：1年及以上同等岗位工作经验；
4.综合能力：
（1）具有党务、宣传企业文化等方面工作经验；
（2）具有网站、期刊、微信公众号运营和维护的能力；
（3）具有独立处理重大风险的能力；
（4）具有微视频策划的能力；
（5）具有较强的责任心及抗压能力
（6）条件特别优秀者可适当放宽。</t>
  </si>
  <si>
    <t>消防安全部</t>
  </si>
  <si>
    <t>安全管理岗</t>
  </si>
  <si>
    <t>1.负责监督公司物业服务品质，对发现的问题提出整改方案并跟踪落实整改情况；
2.配合制定品质管理体系，并组织检查、监督、落实流程体系执行情况，优化各项业务流程。</t>
  </si>
  <si>
    <t>1.学历职称：本科及以上学历，专业不限；
2.从业经验：具有1年以上相关工作经验
3.综合能力：
（1）熟悉物业行业，具有品质管理工作经验优先；
（2）具有较好的语言文字表达能力，能熟练使用办公自动化软件。
（3）条件特别优秀者可适当放宽。</t>
  </si>
  <si>
    <t>财务管理部</t>
  </si>
  <si>
    <t>出纳岗</t>
  </si>
  <si>
    <t>1.协助开展预算指标管理体系建设工作，修订管理制度和流程   
2.协助统筹设计全公司预算模板，编制全公司财务预算报表
3.检查、跟踪、分析预算执行情况，撰写经济运行分析报告或专项报告，编制预算执行分析报告
4.审核子公司年度预算及预算调整方案
5.配合拟定全公司考核相关指标，审核考核指标实现情况
6.根据全公司年度财务决算的情况，对各单位财务预算执行情况进行考核评价
7.负责与预算相关的日常工作</t>
  </si>
  <si>
    <t>1.学历职称：本科及以上学历，会计、财务管理等相关专业；
2.从业经验：不限；
3.综合能力：
（1）熟悉财务等相关知识；
（2）掌握Excel，对数据敏感，有较好的文字、数据、图表呈现能力；
（3）具有良好的组织、协调、沟通能力和团队协作精神，抗压能力强。
（4）条件特别优秀者可适当放宽。</t>
  </si>
  <si>
    <t>贵阳产控物业有限公司商业管理分公司</t>
  </si>
  <si>
    <t>水务项目</t>
  </si>
  <si>
    <t>项目副经理</t>
  </si>
  <si>
    <t>1、负责物业项目的全面管理，贯彻执行物业管理的有关法律、法规、政策，组织完成各项经营管理指标；
2.负责根据项目实际情况，制定项目管理方案并有效实施、监督；
3.统筹、组织安排物业项目的维修维护、绿化保洁、客户服务、治安消防工作；
4.负责分析物业费收缴情况，制定物业费收缴计划及措施，并监督实施；
5.负责组织、开展多种经营，充分利用公司资源，做到节能创收；
6.负责组织检查、监督项目现场服务品质、安全隐患、公共设施设备的维护、保养情况，确保公共区域的人身及财产安全，规避管理风险； 
7.负责制定项目年度预算，控制、监督项目预算，降低项目管理费用；
8.负责收集项目案例及服务亮点，项目服务月报的监督；
9.负责制定本项目的培训计划，安排、组织、监督培训工作的有效开展，并根据培训计划培养和造就经营型管理人才；
10.负责建立、报审、报批项目各种报表、公文、档案等资料；
11.负责制定项目年、月、周工作计划，并组织、监督项目员工按时、按质、按量完成工作计划。</t>
  </si>
  <si>
    <t>1.学历职称：大学专科及以上学历，物业管理、旅游管理、酒店管理、市场营销等管理相关专业；
2.从业经验：2年及以上同等岗位工作经验或3年以上物业相关工作经验；
3.综合能力：
（1）具备物业管理相关专业知识，如物业法规、管理制度、安全保卫等知识。
（2）具备物业管理相关专业知识，如物业法规、管理制度、安全保卫等知识。
（3）熟悉物业管理的运作流程和工作标准，能够熟练掌握物业管理系统软件。
（4)具有较强的沟通、协调和组织能力，能够与各个部门及业主进行有效的沟通和协调，解决问题。
(5)具备良好的团队合作精神，能够与团队成员保持良好的沟通和协作，共同完成工作任务。
(6)能够协助项目经理制定和执行物业项目的年度工作计划，保证项目的顺利运行。
(7)能够协助项目经理制定和执行物业项目的预算计划，进行资金管理和预算控制。
(8)具备较高的职业道德和职业操守，能够以身作则，保证工作的公正和透明。
(9)具有较强的责任心和紧迫感，能够高效完成工作任务，做到工作的及时和准确。
(10)具备良好的服务意识和客户导向思维，能够以业主的需求为导向，提供优质的物业服务。
(11)具备物业项目经理证书优先。
(12)条件特别优秀者可适当放宽。</t>
  </si>
  <si>
    <t>1.学历职称：本科及以上学历，行政管理等相关专业；
2.从业经验：不限；
3.综合能力：
（1）具备一定的公文写作能力、沟通能力；
（2）具备一定会议组织能力及商务礼仪相关知识；
（3）具备一定的信息化管理能力；
（4）具备良好的协调能力、人际沟通能力，较强的责任心及抗压能力。
（5）条件特别优秀者可适当放宽。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</si>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</sst>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sz val="16"/>
      <color theme="1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6"/>
      <color theme="1"/>
      <name val="黑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zoomScale="74" zoomScaleNormal="74" workbookViewId="0">
      <pane ySplit="2" topLeftCell="A18" activePane="bottomLeft" state="frozen"/>
      <selection/>
      <selection pane="bottomLeft" activeCell="G18" sqref="G18"/>
    </sheetView>
  </sheetViews>
  <sheetFormatPr defaultColWidth="9" defaultRowHeight="14.4"/>
  <cols>
    <col min="1" max="1" width="7.75" style="6" customWidth="1"/>
    <col min="2" max="2" width="21.9074074074074" style="6" customWidth="1"/>
    <col min="3" max="3" width="15.4444444444444" style="6" customWidth="1"/>
    <col min="4" max="4" width="7.5" style="6" customWidth="1"/>
    <col min="5" max="5" width="13.6296296296296" style="6" customWidth="1"/>
    <col min="6" max="6" width="65.1944444444444" style="5" customWidth="1"/>
    <col min="7" max="7" width="70.3611111111111" style="5" customWidth="1"/>
    <col min="8" max="8" width="21.2592592592593" style="6" customWidth="1"/>
    <col min="9" max="10" width="13.5740740740741" style="6" customWidth="1"/>
    <col min="11" max="16384" width="9" style="5"/>
  </cols>
  <sheetData>
    <row r="1" s="1" customFormat="1" ht="39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9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3" customFormat="1" ht="266" customHeight="1" spans="1:10">
      <c r="A3" s="9">
        <v>1</v>
      </c>
      <c r="B3" s="10" t="s">
        <v>11</v>
      </c>
      <c r="C3" s="10" t="s">
        <v>12</v>
      </c>
      <c r="D3" s="10">
        <v>1</v>
      </c>
      <c r="E3" s="10" t="s">
        <v>13</v>
      </c>
      <c r="F3" s="11" t="s">
        <v>14</v>
      </c>
      <c r="G3" s="11" t="s">
        <v>15</v>
      </c>
      <c r="H3" s="10" t="s">
        <v>16</v>
      </c>
      <c r="I3" s="10" t="s">
        <v>17</v>
      </c>
      <c r="J3" s="9"/>
    </row>
    <row r="4" s="3" customFormat="1" ht="209" customHeight="1" spans="1:10">
      <c r="A4" s="9">
        <v>2</v>
      </c>
      <c r="B4" s="10" t="s">
        <v>11</v>
      </c>
      <c r="C4" s="10" t="s">
        <v>18</v>
      </c>
      <c r="D4" s="10">
        <v>1</v>
      </c>
      <c r="E4" s="10" t="s">
        <v>19</v>
      </c>
      <c r="F4" s="11" t="s">
        <v>20</v>
      </c>
      <c r="G4" s="11" t="s">
        <v>21</v>
      </c>
      <c r="H4" s="10" t="s">
        <v>16</v>
      </c>
      <c r="I4" s="10" t="s">
        <v>17</v>
      </c>
      <c r="J4" s="9"/>
    </row>
    <row r="5" s="3" customFormat="1" ht="135" customHeight="1" spans="1:10">
      <c r="A5" s="9">
        <v>3</v>
      </c>
      <c r="B5" s="11" t="s">
        <v>11</v>
      </c>
      <c r="C5" s="10" t="s">
        <v>22</v>
      </c>
      <c r="D5" s="10">
        <v>1</v>
      </c>
      <c r="E5" s="10" t="s">
        <v>23</v>
      </c>
      <c r="F5" s="11" t="s">
        <v>24</v>
      </c>
      <c r="G5" s="11" t="s">
        <v>25</v>
      </c>
      <c r="H5" s="10" t="s">
        <v>26</v>
      </c>
      <c r="I5" s="10" t="s">
        <v>27</v>
      </c>
      <c r="J5" s="9"/>
    </row>
    <row r="6" s="3" customFormat="1" ht="134" customHeight="1" spans="1:10">
      <c r="A6" s="9">
        <v>4</v>
      </c>
      <c r="B6" s="11" t="s">
        <v>11</v>
      </c>
      <c r="C6" s="10" t="s">
        <v>28</v>
      </c>
      <c r="D6" s="10">
        <v>1</v>
      </c>
      <c r="E6" s="10" t="s">
        <v>29</v>
      </c>
      <c r="F6" s="11" t="s">
        <v>30</v>
      </c>
      <c r="G6" s="11" t="s">
        <v>31</v>
      </c>
      <c r="H6" s="10" t="s">
        <v>26</v>
      </c>
      <c r="I6" s="10" t="s">
        <v>27</v>
      </c>
      <c r="J6" s="10"/>
    </row>
    <row r="7" s="3" customFormat="1" ht="157" customHeight="1" spans="1:10">
      <c r="A7" s="9">
        <v>5</v>
      </c>
      <c r="B7" s="10" t="s">
        <v>11</v>
      </c>
      <c r="C7" s="10" t="s">
        <v>18</v>
      </c>
      <c r="D7" s="10">
        <v>1</v>
      </c>
      <c r="E7" s="10" t="s">
        <v>32</v>
      </c>
      <c r="F7" s="11" t="s">
        <v>33</v>
      </c>
      <c r="G7" s="11" t="s">
        <v>34</v>
      </c>
      <c r="H7" s="10" t="s">
        <v>26</v>
      </c>
      <c r="I7" s="10" t="s">
        <v>27</v>
      </c>
      <c r="J7" s="9"/>
    </row>
    <row r="8" s="3" customFormat="1" ht="140" customHeight="1" spans="1:10">
      <c r="A8" s="9">
        <v>6</v>
      </c>
      <c r="B8" s="10" t="s">
        <v>11</v>
      </c>
      <c r="C8" s="10" t="s">
        <v>35</v>
      </c>
      <c r="D8" s="10">
        <v>1</v>
      </c>
      <c r="E8" s="10" t="s">
        <v>36</v>
      </c>
      <c r="F8" s="11" t="s">
        <v>37</v>
      </c>
      <c r="G8" s="11" t="s">
        <v>38</v>
      </c>
      <c r="H8" s="10" t="s">
        <v>26</v>
      </c>
      <c r="I8" s="10" t="s">
        <v>39</v>
      </c>
      <c r="J8" s="9" t="s">
        <v>40</v>
      </c>
    </row>
    <row r="9" s="3" customFormat="1" ht="148" customHeight="1" spans="1:10">
      <c r="A9" s="9">
        <v>7</v>
      </c>
      <c r="B9" s="10" t="s">
        <v>11</v>
      </c>
      <c r="C9" s="10" t="s">
        <v>35</v>
      </c>
      <c r="D9" s="10">
        <v>2</v>
      </c>
      <c r="E9" s="10" t="s">
        <v>36</v>
      </c>
      <c r="F9" s="11" t="s">
        <v>37</v>
      </c>
      <c r="G9" s="11" t="s">
        <v>41</v>
      </c>
      <c r="H9" s="10" t="s">
        <v>26</v>
      </c>
      <c r="I9" s="10" t="s">
        <v>27</v>
      </c>
      <c r="J9" s="9"/>
    </row>
    <row r="10" s="3" customFormat="1" ht="159" customHeight="1" spans="1:10">
      <c r="A10" s="9">
        <v>8</v>
      </c>
      <c r="B10" s="10" t="s">
        <v>11</v>
      </c>
      <c r="C10" s="10" t="s">
        <v>35</v>
      </c>
      <c r="D10" s="10">
        <v>1</v>
      </c>
      <c r="E10" s="10" t="s">
        <v>42</v>
      </c>
      <c r="F10" s="11" t="s">
        <v>43</v>
      </c>
      <c r="G10" s="11" t="s">
        <v>44</v>
      </c>
      <c r="H10" s="10" t="s">
        <v>26</v>
      </c>
      <c r="I10" s="10" t="s">
        <v>39</v>
      </c>
      <c r="J10" s="9" t="s">
        <v>40</v>
      </c>
    </row>
    <row r="11" s="3" customFormat="1" ht="173" customHeight="1" spans="1:10">
      <c r="A11" s="9">
        <v>9</v>
      </c>
      <c r="B11" s="10" t="s">
        <v>11</v>
      </c>
      <c r="C11" s="10" t="s">
        <v>35</v>
      </c>
      <c r="D11" s="10">
        <v>2</v>
      </c>
      <c r="E11" s="10" t="s">
        <v>42</v>
      </c>
      <c r="F11" s="11" t="s">
        <v>45</v>
      </c>
      <c r="G11" s="11" t="s">
        <v>46</v>
      </c>
      <c r="H11" s="10" t="s">
        <v>26</v>
      </c>
      <c r="I11" s="10" t="s">
        <v>27</v>
      </c>
      <c r="J11" s="9"/>
    </row>
    <row r="12" s="3" customFormat="1" ht="235" customHeight="1" spans="1:10">
      <c r="A12" s="9">
        <v>10</v>
      </c>
      <c r="B12" s="10" t="s">
        <v>11</v>
      </c>
      <c r="C12" s="10" t="s">
        <v>47</v>
      </c>
      <c r="D12" s="10">
        <v>1</v>
      </c>
      <c r="E12" s="10" t="s">
        <v>48</v>
      </c>
      <c r="F12" s="11" t="s">
        <v>49</v>
      </c>
      <c r="G12" s="11" t="s">
        <v>50</v>
      </c>
      <c r="H12" s="10" t="s">
        <v>26</v>
      </c>
      <c r="I12" s="10" t="s">
        <v>27</v>
      </c>
      <c r="J12" s="9"/>
    </row>
    <row r="13" s="3" customFormat="1" ht="192" customHeight="1" spans="1:10">
      <c r="A13" s="9">
        <v>11</v>
      </c>
      <c r="B13" s="10" t="s">
        <v>11</v>
      </c>
      <c r="C13" s="10" t="s">
        <v>51</v>
      </c>
      <c r="D13" s="10">
        <v>1</v>
      </c>
      <c r="E13" s="9" t="s">
        <v>52</v>
      </c>
      <c r="F13" s="11" t="s">
        <v>53</v>
      </c>
      <c r="G13" s="11" t="s">
        <v>54</v>
      </c>
      <c r="H13" s="10" t="s">
        <v>26</v>
      </c>
      <c r="I13" s="10" t="s">
        <v>27</v>
      </c>
      <c r="J13" s="9"/>
    </row>
    <row r="14" s="3" customFormat="1" ht="233" customHeight="1" spans="1:10">
      <c r="A14" s="9">
        <v>12</v>
      </c>
      <c r="B14" s="10" t="s">
        <v>55</v>
      </c>
      <c r="C14" s="9" t="s">
        <v>56</v>
      </c>
      <c r="D14" s="10">
        <v>1</v>
      </c>
      <c r="E14" s="10" t="s">
        <v>57</v>
      </c>
      <c r="F14" s="11" t="s">
        <v>58</v>
      </c>
      <c r="G14" s="11" t="s">
        <v>59</v>
      </c>
      <c r="H14" s="10" t="s">
        <v>60</v>
      </c>
      <c r="I14" s="10" t="s">
        <v>56</v>
      </c>
      <c r="J14" s="9"/>
    </row>
    <row r="15" s="3" customFormat="1" ht="173" customHeight="1" spans="1:10">
      <c r="A15" s="9">
        <v>13</v>
      </c>
      <c r="B15" s="10" t="s">
        <v>55</v>
      </c>
      <c r="C15" s="10" t="s">
        <v>61</v>
      </c>
      <c r="D15" s="9">
        <v>1</v>
      </c>
      <c r="E15" s="10" t="s">
        <v>62</v>
      </c>
      <c r="F15" s="11" t="s">
        <v>63</v>
      </c>
      <c r="G15" s="11" t="s">
        <v>64</v>
      </c>
      <c r="H15" s="10" t="s">
        <v>26</v>
      </c>
      <c r="I15" s="10" t="s">
        <v>56</v>
      </c>
      <c r="J15" s="9"/>
    </row>
    <row r="16" s="3" customFormat="1" ht="143" customHeight="1" spans="1:10">
      <c r="A16" s="9">
        <v>14</v>
      </c>
      <c r="B16" s="10" t="s">
        <v>55</v>
      </c>
      <c r="C16" s="10" t="s">
        <v>65</v>
      </c>
      <c r="D16" s="9">
        <v>1</v>
      </c>
      <c r="E16" s="10" t="s">
        <v>66</v>
      </c>
      <c r="F16" s="11" t="s">
        <v>67</v>
      </c>
      <c r="G16" s="11" t="s">
        <v>68</v>
      </c>
      <c r="H16" s="10" t="s">
        <v>26</v>
      </c>
      <c r="I16" s="10" t="s">
        <v>56</v>
      </c>
      <c r="J16" s="9"/>
    </row>
    <row r="17" s="3" customFormat="1" ht="158" customHeight="1" spans="1:10">
      <c r="A17" s="9">
        <v>15</v>
      </c>
      <c r="B17" s="10" t="s">
        <v>55</v>
      </c>
      <c r="C17" s="10" t="s">
        <v>69</v>
      </c>
      <c r="D17" s="9">
        <v>1</v>
      </c>
      <c r="E17" s="10" t="s">
        <v>70</v>
      </c>
      <c r="F17" s="11" t="s">
        <v>71</v>
      </c>
      <c r="G17" s="11" t="s">
        <v>72</v>
      </c>
      <c r="H17" s="10" t="s">
        <v>26</v>
      </c>
      <c r="I17" s="10" t="s">
        <v>56</v>
      </c>
      <c r="J17" s="9"/>
    </row>
    <row r="18" s="3" customFormat="1" ht="397" customHeight="1" spans="1:10">
      <c r="A18" s="9">
        <v>16</v>
      </c>
      <c r="B18" s="10" t="s">
        <v>73</v>
      </c>
      <c r="C18" s="10" t="s">
        <v>74</v>
      </c>
      <c r="D18" s="9">
        <v>1</v>
      </c>
      <c r="E18" s="10" t="s">
        <v>75</v>
      </c>
      <c r="F18" s="11" t="s">
        <v>76</v>
      </c>
      <c r="G18" s="11" t="s">
        <v>77</v>
      </c>
      <c r="H18" s="10" t="s">
        <v>16</v>
      </c>
      <c r="I18" s="10" t="s">
        <v>56</v>
      </c>
      <c r="J18" s="9"/>
    </row>
    <row r="19" s="3" customFormat="1" ht="158" customHeight="1" spans="1:10">
      <c r="A19" s="9">
        <v>17</v>
      </c>
      <c r="B19" s="10" t="s">
        <v>73</v>
      </c>
      <c r="C19" s="10" t="s">
        <v>61</v>
      </c>
      <c r="D19" s="9">
        <v>2</v>
      </c>
      <c r="E19" s="10" t="s">
        <v>29</v>
      </c>
      <c r="F19" s="11" t="s">
        <v>30</v>
      </c>
      <c r="G19" s="11" t="s">
        <v>78</v>
      </c>
      <c r="H19" s="10" t="s">
        <v>26</v>
      </c>
      <c r="I19" s="10" t="s">
        <v>56</v>
      </c>
      <c r="J19" s="9"/>
    </row>
    <row r="20" s="4" customFormat="1" ht="31" customHeight="1" spans="1:10">
      <c r="A20" s="9" t="s">
        <v>79</v>
      </c>
      <c r="B20" s="9"/>
      <c r="C20" s="9"/>
      <c r="D20" s="9">
        <f>SUM(D3:D19)</f>
        <v>20</v>
      </c>
      <c r="E20" s="9"/>
      <c r="F20" s="12"/>
      <c r="G20" s="12"/>
      <c r="H20" s="9"/>
      <c r="I20" s="9"/>
      <c r="J20" s="9"/>
    </row>
    <row r="21" s="5" customFormat="1" spans="1:10">
      <c r="A21" s="6"/>
      <c r="B21" s="6"/>
      <c r="C21" s="6"/>
      <c r="D21" s="6"/>
      <c r="E21" s="6"/>
      <c r="H21" s="6"/>
      <c r="I21" s="6"/>
      <c r="J21" s="6"/>
    </row>
    <row r="22" s="5" customFormat="1" spans="1:10">
      <c r="A22" s="6"/>
      <c r="B22" s="6"/>
      <c r="C22" s="6"/>
      <c r="D22" s="6"/>
      <c r="E22" s="6"/>
      <c r="H22" s="6"/>
      <c r="I22" s="6"/>
      <c r="J22" s="6"/>
    </row>
    <row r="23" s="5" customFormat="1" spans="1:10">
      <c r="A23" s="6"/>
      <c r="B23" s="6"/>
      <c r="C23" s="6"/>
      <c r="D23" s="6"/>
      <c r="E23" s="6"/>
      <c r="H23" s="6"/>
      <c r="I23" s="6"/>
      <c r="J23" s="6"/>
    </row>
    <row r="24" s="5" customFormat="1" spans="1:10">
      <c r="A24" s="6"/>
      <c r="B24" s="6"/>
      <c r="C24" s="6"/>
      <c r="D24" s="6"/>
      <c r="E24" s="6"/>
      <c r="H24" s="6"/>
      <c r="I24" s="6"/>
      <c r="J24" s="6"/>
    </row>
    <row r="25" s="5" customFormat="1" spans="1:10">
      <c r="A25" s="6"/>
      <c r="B25" s="6"/>
      <c r="C25" s="6"/>
      <c r="D25" s="6"/>
      <c r="E25" s="6"/>
      <c r="H25" s="6"/>
      <c r="I25" s="6"/>
      <c r="J25" s="6"/>
    </row>
    <row r="26" s="5" customFormat="1" spans="1:10">
      <c r="A26" s="6"/>
      <c r="B26" s="6"/>
      <c r="C26" s="6"/>
      <c r="D26" s="6"/>
      <c r="E26" s="6"/>
      <c r="H26" s="6"/>
      <c r="I26" s="6"/>
      <c r="J26" s="6"/>
    </row>
    <row r="27" s="5" customFormat="1" spans="1:10">
      <c r="A27" s="6"/>
      <c r="B27" s="6"/>
      <c r="C27" s="6"/>
      <c r="D27" s="6"/>
      <c r="E27" s="6"/>
      <c r="H27" s="6"/>
      <c r="I27" s="6"/>
      <c r="J27" s="6"/>
    </row>
    <row r="28" s="5" customFormat="1" spans="1:10">
      <c r="A28" s="6"/>
      <c r="B28" s="6"/>
      <c r="C28" s="6"/>
      <c r="D28" s="6"/>
      <c r="E28" s="6"/>
      <c r="H28" s="6"/>
      <c r="I28" s="6"/>
      <c r="J28" s="6"/>
    </row>
    <row r="29" s="5" customFormat="1" spans="1:10">
      <c r="A29" s="6"/>
      <c r="B29" s="6"/>
      <c r="C29" s="6"/>
      <c r="D29" s="6"/>
      <c r="E29" s="6"/>
      <c r="H29" s="6"/>
      <c r="I29" s="6"/>
      <c r="J29" s="6"/>
    </row>
    <row r="30" s="5" customFormat="1" spans="1:10">
      <c r="A30" s="6"/>
      <c r="B30" s="6"/>
      <c r="C30" s="6"/>
      <c r="D30" s="6"/>
      <c r="E30" s="6"/>
      <c r="H30" s="6"/>
      <c r="I30" s="6"/>
      <c r="J30" s="6"/>
    </row>
    <row r="31" s="5" customFormat="1" spans="1:10">
      <c r="A31" s="6"/>
      <c r="B31" s="6"/>
      <c r="C31" s="6"/>
      <c r="D31" s="6"/>
      <c r="E31" s="6"/>
      <c r="H31" s="6"/>
      <c r="I31" s="6"/>
      <c r="J31" s="6"/>
    </row>
    <row r="32" s="5" customFormat="1" spans="1:10">
      <c r="A32" s="6"/>
      <c r="B32" s="6"/>
      <c r="C32" s="6"/>
      <c r="D32" s="6"/>
      <c r="E32" s="6"/>
      <c r="H32" s="6"/>
      <c r="I32" s="6"/>
      <c r="J32" s="6"/>
    </row>
    <row r="33" s="5" customFormat="1" spans="1:10">
      <c r="A33" s="6"/>
      <c r="B33" s="6"/>
      <c r="C33" s="6"/>
      <c r="D33" s="6"/>
      <c r="E33" s="6"/>
      <c r="H33" s="6"/>
      <c r="I33" s="6"/>
      <c r="J33" s="6"/>
    </row>
    <row r="34" s="5" customFormat="1" spans="1:10">
      <c r="A34" s="6"/>
      <c r="B34" s="6"/>
      <c r="C34" s="6"/>
      <c r="D34" s="6"/>
      <c r="E34" s="6"/>
      <c r="H34" s="6"/>
      <c r="I34" s="6"/>
      <c r="J34" s="6"/>
    </row>
    <row r="35" s="5" customFormat="1" spans="1:10">
      <c r="A35" s="6"/>
      <c r="B35" s="6"/>
      <c r="C35" s="6"/>
      <c r="D35" s="6"/>
      <c r="E35" s="6"/>
      <c r="H35" s="6"/>
      <c r="I35" s="6"/>
      <c r="J35" s="6"/>
    </row>
    <row r="36" s="5" customFormat="1" spans="1:10">
      <c r="A36" s="6"/>
      <c r="B36" s="6"/>
      <c r="C36" s="6"/>
      <c r="D36" s="6"/>
      <c r="E36" s="6"/>
      <c r="H36" s="6"/>
      <c r="I36" s="6"/>
      <c r="J36" s="6"/>
    </row>
    <row r="37" s="5" customFormat="1" spans="1:10">
      <c r="A37" s="6"/>
      <c r="B37" s="6"/>
      <c r="C37" s="6"/>
      <c r="D37" s="6"/>
      <c r="E37" s="6"/>
      <c r="H37" s="6"/>
      <c r="I37" s="6"/>
      <c r="J37" s="6"/>
    </row>
    <row r="38" s="5" customFormat="1" spans="1:10">
      <c r="A38" s="6"/>
      <c r="B38" s="6"/>
      <c r="C38" s="6"/>
      <c r="D38" s="6"/>
      <c r="E38" s="6"/>
      <c r="H38" s="6"/>
      <c r="I38" s="6"/>
      <c r="J38" s="6"/>
    </row>
    <row r="39" s="5" customFormat="1" spans="1:10">
      <c r="A39" s="6"/>
      <c r="B39" s="6"/>
      <c r="C39" s="6"/>
      <c r="D39" s="6"/>
      <c r="E39" s="6"/>
      <c r="H39" s="6"/>
      <c r="I39" s="6"/>
      <c r="J39" s="6"/>
    </row>
    <row r="40" s="5" customFormat="1" spans="1:10">
      <c r="A40" s="6"/>
      <c r="B40" s="6"/>
      <c r="C40" s="6"/>
      <c r="D40" s="6"/>
      <c r="E40" s="6"/>
      <c r="H40" s="6"/>
      <c r="I40" s="6"/>
      <c r="J40" s="6"/>
    </row>
    <row r="41" s="5" customFormat="1" spans="1:10">
      <c r="A41" s="6"/>
      <c r="B41" s="6"/>
      <c r="C41" s="6"/>
      <c r="D41" s="6"/>
      <c r="E41" s="6"/>
      <c r="H41" s="6"/>
      <c r="I41" s="6"/>
      <c r="J41" s="6"/>
    </row>
    <row r="42" s="5" customFormat="1" spans="1:10">
      <c r="A42" s="6"/>
      <c r="B42" s="6"/>
      <c r="C42" s="6"/>
      <c r="D42" s="6"/>
      <c r="E42" s="6"/>
      <c r="H42" s="6"/>
      <c r="I42" s="6"/>
      <c r="J42" s="6"/>
    </row>
    <row r="43" s="5" customFormat="1" spans="1:10">
      <c r="A43" s="6"/>
      <c r="B43" s="6"/>
      <c r="C43" s="6"/>
      <c r="D43" s="6"/>
      <c r="E43" s="6"/>
      <c r="H43" s="6"/>
      <c r="I43" s="6"/>
      <c r="J43" s="6"/>
    </row>
    <row r="44" s="5" customFormat="1" spans="1:10">
      <c r="A44" s="6"/>
      <c r="B44" s="6"/>
      <c r="C44" s="6"/>
      <c r="D44" s="6"/>
      <c r="E44" s="6"/>
      <c r="H44" s="6"/>
      <c r="I44" s="6"/>
      <c r="J44" s="6"/>
    </row>
    <row r="45" s="5" customFormat="1" spans="1:10">
      <c r="A45" s="6"/>
      <c r="B45" s="6"/>
      <c r="C45" s="6"/>
      <c r="D45" s="6"/>
      <c r="E45" s="6"/>
      <c r="H45" s="6"/>
      <c r="I45" s="6"/>
      <c r="J45" s="6"/>
    </row>
    <row r="46" s="5" customFormat="1" spans="1:10">
      <c r="A46" s="6"/>
      <c r="B46" s="6"/>
      <c r="C46" s="6"/>
      <c r="D46" s="6"/>
      <c r="E46" s="6"/>
      <c r="H46" s="6"/>
      <c r="I46" s="6"/>
      <c r="J46" s="6"/>
    </row>
    <row r="47" s="5" customFormat="1" spans="1:10">
      <c r="A47" s="6"/>
      <c r="B47" s="6"/>
      <c r="C47" s="6"/>
      <c r="D47" s="6"/>
      <c r="E47" s="6"/>
      <c r="H47" s="6"/>
      <c r="I47" s="6"/>
      <c r="J47" s="6"/>
    </row>
    <row r="48" s="5" customFormat="1" spans="1:10">
      <c r="A48" s="6"/>
      <c r="B48" s="6"/>
      <c r="C48" s="6"/>
      <c r="D48" s="6"/>
      <c r="E48" s="6"/>
      <c r="H48" s="6"/>
      <c r="I48" s="6"/>
      <c r="J48" s="6"/>
    </row>
  </sheetData>
  <autoFilter ref="A1:J48">
    <extLst/>
  </autoFilter>
  <mergeCells count="1">
    <mergeCell ref="A1:J1"/>
  </mergeCells>
  <conditionalFormatting sqref="G$1:G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</dc:creator>
  <cp:lastModifiedBy>王健</cp:lastModifiedBy>
  <dcterms:created xsi:type="dcterms:W3CDTF">2022-12-01T09:31:00Z</dcterms:created>
  <dcterms:modified xsi:type="dcterms:W3CDTF">2023-08-14T12:35:54Z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6429AB0700964309A184F98F0B5F43DB_13</vt:lpwstr>
  </property>
  <property fmtid="{D5CDD505-2E9C-101B-9397-08002B2CF9AE}" pid="3" name="KSOProductBuildVer">
    <vt:lpwstr>2052-11.8.2.10912</vt:lpwstr>
  </property>
</Properties>
</file>