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3.03 第一批招聘" sheetId="7" r:id="rId1"/>
    <sheet name="Sheet1" sheetId="8" r:id="rId2"/>
  </sheets>
  <definedNames>
    <definedName name="_xlnm._FilterDatabase" localSheetId="0" hidden="1">'2023.03 第一批招聘'!$A$2:$L$13</definedName>
    <definedName name="_xlnm.Print_Titles" localSheetId="0">'2023.03 第一批招聘'!$1:$3</definedName>
  </definedNames>
  <calcPr calcId="144525"/>
</workbook>
</file>

<file path=xl/sharedStrings.xml><?xml version="1.0" encoding="utf-8"?>
<sst xmlns="http://schemas.openxmlformats.org/spreadsheetml/2006/main" count="113" uniqueCount="76">
  <si>
    <t>贵州文化演艺集团有限责任公司2023年度社会招聘（第一批次）
岗位需求信息统计表</t>
  </si>
  <si>
    <t>序号</t>
  </si>
  <si>
    <t>需求单位</t>
  </si>
  <si>
    <t>需求岗位名称</t>
  </si>
  <si>
    <t>岗位类型</t>
  </si>
  <si>
    <t>招聘数量</t>
  </si>
  <si>
    <t>需求条件</t>
  </si>
  <si>
    <t>专业要求</t>
  </si>
  <si>
    <t>学历要求</t>
  </si>
  <si>
    <t>职称（职业/执业资格）
要求</t>
  </si>
  <si>
    <t>工作经历
要求</t>
  </si>
  <si>
    <t>政治面貌要求</t>
  </si>
  <si>
    <t>岗位要求</t>
  </si>
  <si>
    <t>岗位职责</t>
  </si>
  <si>
    <t>集团公司总部</t>
  </si>
  <si>
    <t>考核与薪酬管理</t>
  </si>
  <si>
    <t>综合管理类</t>
  </si>
  <si>
    <t>人力资源管理相关专业</t>
  </si>
  <si>
    <t>大学本科及以上学历，研究生学历优先</t>
  </si>
  <si>
    <t>中级职称、二级及以上人力资源管理师职业资格（全国统考）优先</t>
  </si>
  <si>
    <t>5年以上人力资源管理全模块工作经历，3年以上集团企业人力资源管理工作经历</t>
  </si>
  <si>
    <t>中共
党员</t>
  </si>
  <si>
    <t xml:space="preserve">
1.原则上不超过40周岁，5年以上人力资源全模块工作经验，3年集团企业人力资源工作经验；
2.熟练使用办公软件，具有较好的文字功底和公文处理能力；
3.具备人力资源管理全模块工作经历，良好的政治素质、职业道德，综合素质高；有较强的沟通表达能力、协调组织能力和发现问题、解决问题的能力。</t>
  </si>
  <si>
    <t>负责公司薪酬总额管理，组织拟订公司整体薪酬预算，从人力成本效能管理角度审核下属子公司薪酬总额。
组织开展薪酬管理体系建设，保证薪酬管理体系有效运行，并根据需要适时组织修改完善。
组织开展组织目标绩效及员工绩效管理体系建设，保证绩效管理体系有效运行，并根据需要适时组织修改完善。
组织开展岗位设置及人员编制管理，监督、指导集团公司各部门的岗位说明书体系动态维护工作。</t>
  </si>
  <si>
    <t>党建管理</t>
  </si>
  <si>
    <t>马克思主义理论、政治学、管理学、哲学、新闻学、中文等相关专业优先；</t>
  </si>
  <si>
    <t>大学本科及以上学历,研究生学历优先</t>
  </si>
  <si>
    <t>中级及以上职称优先</t>
  </si>
  <si>
    <t>5年及以上国企党建相关工作经历优先</t>
  </si>
  <si>
    <t>1.原则上不超过40周岁，5年及以上国企党建相关工作经验优先，熟悉党章党规党纪；
2.原则性强，执行力强，有较高的政治素质和政治洞察能力，有较强的组织协调能力。
3.有较强的学习能力、文字书写、语言表达和协调沟通能力，能独立起草集团内指导性文件、研究报告、总结材料、事迹材料等文字材料；
4.能够熟练使用常用办公软件。</t>
  </si>
  <si>
    <t>负责起草集团党的建设工作的有关政策和规章制度；
落实党委有关决策，对集团党组织架构的设置、调整、撤并提出工作方案，督促下属子公司党组织建立完善基层组织网络；
负责集团公司党组部署专项工作，负责理论学习、中心组学习、民主生活会、意识形态专题会等党建管理工作；组织集团重大活动，指导监督子公司相关活动的开展；
负责集团总部党员发展、党员组织关系管理、党员教育等党支部建设工作；指导监督子公司的相关工作的开展；
负责宣传稿件、年度总结、党建报告、会议纪要等文字撰写工作。</t>
  </si>
  <si>
    <t>集团下属子公司</t>
  </si>
  <si>
    <t>项目运营管理</t>
  </si>
  <si>
    <t>市场营销类</t>
  </si>
  <si>
    <t>市场营销管理专业优先</t>
  </si>
  <si>
    <t>持有与岗位相关专业职称或职业资格优先</t>
  </si>
  <si>
    <t>有3年及以上项目运营、市场营销工作经验优先</t>
  </si>
  <si>
    <t>中共党员优先</t>
  </si>
  <si>
    <t>1.原则上不超过40周岁；有3年及以上相关工作经验优先；
2.能够独立完成大型活动项目管理执行工作，熟悉活动流程，能熟练地配合开展活动；
3.能熟练地使用各类办公软件，有较强的沟通能力和执行能力，成熟稳重性格开朗、为人随和，有良好的文字处理能力。</t>
  </si>
  <si>
    <t>熟悉项目运营流程，完成大型活动项目管理执行工作；配合其他部门开展工作。</t>
  </si>
  <si>
    <t>创作运营（设计）</t>
  </si>
  <si>
    <t>专业技术类</t>
  </si>
  <si>
    <t>产品、服装、工业设计等相关专业</t>
  </si>
  <si>
    <t>有2年及以上相关工作经验优先</t>
  </si>
  <si>
    <t>1.原则上不超过40周岁；有2年及以上相关工作经验优先；
2.能独立设计文创产品；有独特的设计理念；
3.能熟练地使用各类办公软件，有较强的沟通能力和执行能力，成熟稳重性格开朗、为人随和。</t>
  </si>
  <si>
    <t>根据项目需求提供文案策划支持，撰写有效的创意方案；
了解与文创相关的新鲜事物，负责品牌宣传文案的撰写；
参与项目流程，与团队成员达成协作，完成在流程中所产生的文案执行工作。</t>
  </si>
  <si>
    <t>会计</t>
  </si>
  <si>
    <t>财务金融类</t>
  </si>
  <si>
    <t>财务管理、会计学、金融等相关专</t>
  </si>
  <si>
    <t>有3年及以上财务相关工作经验</t>
  </si>
  <si>
    <t>1.原则上不超过40周岁；有3年及以上财务相关工作经验；
2.能熟练地使用各类办公软件，有较强的沟通能力和执行能力，成熟稳重性格开朗、为人随和，有良好的文字处理能力</t>
  </si>
  <si>
    <t>协助财务负责人管理资金，对资金支付程序和额度等进行复核；
填制记账凭证，做好日常会计核算工作；
根据记账凭证及时登记会计账簿，做到账证、账账、账表相符；
定期编制公司财务报表。</t>
  </si>
  <si>
    <t>行政文秘</t>
  </si>
  <si>
    <t>中文、法学、文秘、新闻专业优先</t>
  </si>
  <si>
    <t>1年以上工作经验者优先</t>
  </si>
  <si>
    <t xml:space="preserve">1.原则上不超过40周岁；有1年及以上相关工作经验优先；
2.有较强文字、文书、文案等撰写水平，能熟练操作Excel、 word、 PPT等办公软件；
3.有较强协调沟通、创新能力，有团队意识，服从工作安排，严格遵守保密要求。
</t>
  </si>
  <si>
    <t>负责办文、办会、办件等综合性公文处理工作；
协助做好对外联络、事务协调、应急处置、安全生产等工作；
协助做好演出后勤保障、宣传、教育、培训、接待等工作；
协助做好办公室日常内部管理工作。</t>
  </si>
  <si>
    <t>产品运营管理</t>
  </si>
  <si>
    <t>市场营销、广告学专业专业优先</t>
  </si>
  <si>
    <t>5年以上相关工作经验</t>
  </si>
  <si>
    <t>1.原则上不超过40周岁；5年以上营销运营相关工作经验。
2.具备一定的文字功底和公文处理能力；具备熟练使用办公软件的能力；
3.具备较强的沟通表达能力、协调组织能力和发现问题、解决问题的能力；
4.具备良好的政治素质和职业道德；
5.具有演出经纪人资格证优先、具有艺术推广等相关工作经验优先。</t>
  </si>
  <si>
    <t>负责识别和理解客户需求，并将客户需求和反馈进行收集推动产品的优化；
负责产品的日常使用行为数据进行分析，形成改进方案；
保持市场敏锐度，了解同质产品的动向，输出市场和行业产品分析报告；
负责运营数据、用户喜好等分析挖掘，提升运营质量；
开展渠道运营推广、监测和反馈运营推广情况，对数据进行分析，改进推广策略。</t>
  </si>
  <si>
    <t>投融资
管理</t>
  </si>
  <si>
    <t>财务管理、金融管理等相关专业优先</t>
  </si>
  <si>
    <t>10年以上投融资管理相关工作经验</t>
  </si>
  <si>
    <t xml:space="preserve">1.原则上不超过40周岁;10年以上投融资管理相关工作经验；
2.熟悉国家金融政策，熟悉银行信贷审批流程，熟悉主要财务、税务、审计政策；
3.熟悉国家招投标、合同管理相关政策法规。
</t>
  </si>
  <si>
    <t>负责与各大银行、财税部门、风投公司、民间资本合作关系的建立和维护；
负责组织制定、完善公司融资业务流程，并进行动态分析；
负责融资渠道的发掘、维护和融资方式的总体策划实施；对完成的投融资工作进行后续管理，并提供效益指标数据分析，定期出具融资效益分析报告；
负责编写项目建议书、可行性研究报告、商业计划书等。</t>
  </si>
  <si>
    <t>招标合同管理</t>
  </si>
  <si>
    <t>金融类、财务管理类、法律类相关专业</t>
  </si>
  <si>
    <t>5年以上招投标工作经验</t>
  </si>
  <si>
    <t xml:space="preserve">1.原则上不超过40周岁;5年以上招投标工作经验；
2.熟悉国家招投标管理、合同管理相关政策法规；
3.牵头制定招投标、合同、招标代理、评标评审、限价等制度，并抓好落实；
4.组织制定招投标工作计划，按照计划适时开展招标工作，督促建立按照计划适时开展招标工作，建立招标管理工作台账。
</t>
  </si>
  <si>
    <t>收集并学习国家招投标、合同管理相关政策法规；
牵头制定招投标、合同、招标代理、评标评审、限价等制度，并抓好落实；
组织制定招投标工作计划，按照计划适时开展招标工作，督促建立招标管理工作台账；
制定合同相关的风险防范措施、对内控管理类合同的合同条款进行审核把关；督促建立合同管理台账。</t>
  </si>
  <si>
    <t>合计</t>
  </si>
  <si>
    <t>小计</t>
  </si>
  <si>
    <t>集团总部</t>
  </si>
  <si>
    <t>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</si>
</sst>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topLeftCell="A9" workbookViewId="0">
      <selection activeCell="M12" sqref="M12"/>
    </sheetView>
  </sheetViews>
  <sheetFormatPr defaultColWidth="9" defaultRowHeight="13.5"/>
  <cols>
    <col min="1" max="1" width="5.25" customWidth="1"/>
    <col min="2" max="2" width="11.125" customWidth="1"/>
    <col min="3" max="3" width="8.25" style="6" customWidth="1"/>
    <col min="4" max="4" width="9.25" customWidth="1"/>
    <col min="5" max="5" width="5" customWidth="1"/>
    <col min="6" max="6" width="9" customWidth="1"/>
    <col min="7" max="7" width="10.125" customWidth="1"/>
    <col min="8" max="8" width="13.25" customWidth="1"/>
    <col min="9" max="9" width="9" customWidth="1"/>
    <col min="10" max="10" width="5.625" customWidth="1"/>
    <col min="11" max="11" width="31.125" style="7" customWidth="1"/>
    <col min="12" max="12" width="40.125" style="7" customWidth="1"/>
  </cols>
  <sheetData>
    <row r="1" ht="51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16"/>
      <c r="L1" s="16"/>
    </row>
    <row r="2" ht="24" customHeight="1" spans="1:12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/>
      <c r="H2" s="10"/>
      <c r="I2" s="10"/>
      <c r="J2" s="10"/>
      <c r="K2" s="17"/>
      <c r="L2" s="17"/>
    </row>
    <row r="3" ht="40.5" spans="1:12">
      <c r="A3" s="9"/>
      <c r="B3" s="9"/>
      <c r="C3" s="10"/>
      <c r="D3" s="10"/>
      <c r="E3" s="10"/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</row>
    <row r="4" s="2" customFormat="1" ht="131" customHeight="1" spans="1:12">
      <c r="A4" s="11">
        <v>1</v>
      </c>
      <c r="B4" s="11" t="s">
        <v>14</v>
      </c>
      <c r="C4" s="11" t="s">
        <v>15</v>
      </c>
      <c r="D4" s="11" t="s">
        <v>16</v>
      </c>
      <c r="E4" s="11">
        <v>1</v>
      </c>
      <c r="F4" s="12" t="s">
        <v>17</v>
      </c>
      <c r="G4" s="12" t="s">
        <v>18</v>
      </c>
      <c r="H4" s="12" t="s">
        <v>19</v>
      </c>
      <c r="I4" s="12" t="s">
        <v>20</v>
      </c>
      <c r="J4" s="12" t="s">
        <v>21</v>
      </c>
      <c r="K4" s="18" t="s">
        <v>22</v>
      </c>
      <c r="L4" s="18" t="s">
        <v>23</v>
      </c>
    </row>
    <row r="5" s="2" customFormat="1" ht="183" customHeight="1" spans="1:12">
      <c r="A5" s="11">
        <v>2</v>
      </c>
      <c r="B5" s="11" t="s">
        <v>14</v>
      </c>
      <c r="C5" s="11" t="s">
        <v>24</v>
      </c>
      <c r="D5" s="11" t="s">
        <v>16</v>
      </c>
      <c r="E5" s="11">
        <v>2</v>
      </c>
      <c r="F5" s="12" t="s">
        <v>25</v>
      </c>
      <c r="G5" s="12" t="s">
        <v>26</v>
      </c>
      <c r="H5" s="12" t="s">
        <v>27</v>
      </c>
      <c r="I5" s="12" t="s">
        <v>28</v>
      </c>
      <c r="J5" s="12" t="s">
        <v>21</v>
      </c>
      <c r="K5" s="18" t="s">
        <v>29</v>
      </c>
      <c r="L5" s="18" t="s">
        <v>30</v>
      </c>
    </row>
    <row r="6" s="3" customFormat="1" ht="113" customHeight="1" spans="1:12">
      <c r="A6" s="11">
        <v>3</v>
      </c>
      <c r="B6" s="12" t="s">
        <v>31</v>
      </c>
      <c r="C6" s="12" t="s">
        <v>32</v>
      </c>
      <c r="D6" s="13" t="s">
        <v>33</v>
      </c>
      <c r="E6" s="12">
        <v>3</v>
      </c>
      <c r="F6" s="12" t="s">
        <v>34</v>
      </c>
      <c r="G6" s="12" t="s">
        <v>18</v>
      </c>
      <c r="H6" s="12" t="s">
        <v>35</v>
      </c>
      <c r="I6" s="12" t="s">
        <v>36</v>
      </c>
      <c r="J6" s="12" t="s">
        <v>37</v>
      </c>
      <c r="K6" s="18" t="s">
        <v>38</v>
      </c>
      <c r="L6" s="18" t="s">
        <v>39</v>
      </c>
    </row>
    <row r="7" s="3" customFormat="1" ht="104" customHeight="1" spans="1:12">
      <c r="A7" s="11">
        <v>4</v>
      </c>
      <c r="B7" s="12" t="s">
        <v>31</v>
      </c>
      <c r="C7" s="12" t="s">
        <v>40</v>
      </c>
      <c r="D7" s="13" t="s">
        <v>41</v>
      </c>
      <c r="E7" s="12">
        <v>3</v>
      </c>
      <c r="F7" s="12" t="s">
        <v>42</v>
      </c>
      <c r="G7" s="12" t="s">
        <v>18</v>
      </c>
      <c r="H7" s="12" t="s">
        <v>35</v>
      </c>
      <c r="I7" s="12" t="s">
        <v>43</v>
      </c>
      <c r="J7" s="12" t="s">
        <v>37</v>
      </c>
      <c r="K7" s="18" t="s">
        <v>44</v>
      </c>
      <c r="L7" s="18" t="s">
        <v>45</v>
      </c>
    </row>
    <row r="8" s="4" customFormat="1" ht="101" customHeight="1" spans="1:12">
      <c r="A8" s="11">
        <v>6</v>
      </c>
      <c r="B8" s="12" t="s">
        <v>31</v>
      </c>
      <c r="C8" s="12" t="s">
        <v>46</v>
      </c>
      <c r="D8" s="12" t="s">
        <v>47</v>
      </c>
      <c r="E8" s="12">
        <v>1</v>
      </c>
      <c r="F8" s="12" t="s">
        <v>48</v>
      </c>
      <c r="G8" s="12" t="s">
        <v>18</v>
      </c>
      <c r="H8" s="12" t="s">
        <v>35</v>
      </c>
      <c r="I8" s="12" t="s">
        <v>49</v>
      </c>
      <c r="J8" s="12" t="s">
        <v>37</v>
      </c>
      <c r="K8" s="18" t="s">
        <v>50</v>
      </c>
      <c r="L8" s="18" t="s">
        <v>51</v>
      </c>
    </row>
    <row r="9" s="4" customFormat="1" ht="113" customHeight="1" spans="1:12">
      <c r="A9" s="11">
        <v>9</v>
      </c>
      <c r="B9" s="12" t="s">
        <v>31</v>
      </c>
      <c r="C9" s="12" t="s">
        <v>52</v>
      </c>
      <c r="D9" s="11" t="s">
        <v>16</v>
      </c>
      <c r="E9" s="12">
        <v>1</v>
      </c>
      <c r="F9" s="12" t="s">
        <v>53</v>
      </c>
      <c r="G9" s="12" t="s">
        <v>18</v>
      </c>
      <c r="H9" s="12" t="s">
        <v>35</v>
      </c>
      <c r="I9" s="12" t="s">
        <v>54</v>
      </c>
      <c r="J9" s="12" t="s">
        <v>37</v>
      </c>
      <c r="K9" s="18" t="s">
        <v>55</v>
      </c>
      <c r="L9" s="18" t="s">
        <v>56</v>
      </c>
    </row>
    <row r="10" s="5" customFormat="1" ht="133" customHeight="1" spans="1:12">
      <c r="A10" s="11">
        <v>10</v>
      </c>
      <c r="B10" s="12" t="s">
        <v>31</v>
      </c>
      <c r="C10" s="12" t="s">
        <v>57</v>
      </c>
      <c r="D10" s="13" t="s">
        <v>33</v>
      </c>
      <c r="E10" s="13">
        <v>1</v>
      </c>
      <c r="F10" s="12" t="s">
        <v>58</v>
      </c>
      <c r="G10" s="12" t="s">
        <v>18</v>
      </c>
      <c r="H10" s="12" t="s">
        <v>35</v>
      </c>
      <c r="I10" s="12" t="s">
        <v>59</v>
      </c>
      <c r="J10" s="12" t="s">
        <v>37</v>
      </c>
      <c r="K10" s="18" t="s">
        <v>60</v>
      </c>
      <c r="L10" s="18" t="s">
        <v>61</v>
      </c>
    </row>
    <row r="11" s="5" customFormat="1" ht="132" customHeight="1" spans="1:12">
      <c r="A11" s="11">
        <v>11</v>
      </c>
      <c r="B11" s="12" t="s">
        <v>31</v>
      </c>
      <c r="C11" s="12" t="s">
        <v>62</v>
      </c>
      <c r="D11" s="12" t="s">
        <v>47</v>
      </c>
      <c r="E11" s="13">
        <v>1</v>
      </c>
      <c r="F11" s="12" t="s">
        <v>63</v>
      </c>
      <c r="G11" s="12" t="s">
        <v>18</v>
      </c>
      <c r="H11" s="12" t="s">
        <v>35</v>
      </c>
      <c r="I11" s="12" t="s">
        <v>64</v>
      </c>
      <c r="J11" s="12" t="s">
        <v>37</v>
      </c>
      <c r="K11" s="18" t="s">
        <v>65</v>
      </c>
      <c r="L11" s="18" t="s">
        <v>66</v>
      </c>
    </row>
    <row r="12" s="5" customFormat="1" ht="149" customHeight="1" spans="1:12">
      <c r="A12" s="11">
        <v>12</v>
      </c>
      <c r="B12" s="12" t="s">
        <v>31</v>
      </c>
      <c r="C12" s="12" t="s">
        <v>67</v>
      </c>
      <c r="D12" s="12" t="s">
        <v>47</v>
      </c>
      <c r="E12" s="13">
        <v>1</v>
      </c>
      <c r="F12" s="12" t="s">
        <v>68</v>
      </c>
      <c r="G12" s="12" t="s">
        <v>18</v>
      </c>
      <c r="H12" s="12" t="s">
        <v>35</v>
      </c>
      <c r="I12" s="12" t="s">
        <v>69</v>
      </c>
      <c r="J12" s="12" t="s">
        <v>37</v>
      </c>
      <c r="K12" s="18" t="s">
        <v>70</v>
      </c>
      <c r="L12" s="18" t="s">
        <v>71</v>
      </c>
    </row>
    <row r="13" ht="26" customHeight="1" spans="1:12">
      <c r="A13" s="14" t="s">
        <v>72</v>
      </c>
      <c r="B13" s="14"/>
      <c r="C13" s="14"/>
      <c r="D13" s="14"/>
      <c r="E13" s="14">
        <f>SUM(E4:E12)</f>
        <v>14</v>
      </c>
      <c r="F13" s="15"/>
      <c r="G13" s="15"/>
      <c r="H13" s="15"/>
      <c r="I13" s="15"/>
      <c r="J13" s="15"/>
      <c r="K13" s="19"/>
      <c r="L13" s="19"/>
    </row>
  </sheetData>
  <autoFilter ref="A2:L13">
    <extLst/>
  </autoFilter>
  <mergeCells count="8">
    <mergeCell ref="A1:L1"/>
    <mergeCell ref="F2:L2"/>
    <mergeCell ref="A13:D13"/>
    <mergeCell ref="A2:A3"/>
    <mergeCell ref="B2:B3"/>
    <mergeCell ref="C2:C3"/>
    <mergeCell ref="D2:D3"/>
    <mergeCell ref="E2:E3"/>
  </mergeCells>
  <pageMargins left="0.550694444444444" right="0.432638888888889" top="0.432638888888889" bottom="0.590277777777778" header="0.314583333333333" footer="0.5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6"/>
  <sheetViews>
    <sheetView workbookViewId="0">
      <selection activeCell="A3" sqref="A3:F6"/>
    </sheetView>
  </sheetViews>
  <sheetFormatPr defaultColWidth="9" defaultRowHeight="13.5" outlineLevelRow="5" outlineLevelCol="5"/>
  <cols>
    <col min="2" max="2" width="12.875" customWidth="1"/>
    <col min="3" max="3" width="13.375" customWidth="1"/>
    <col min="4" max="4" width="13" customWidth="1"/>
    <col min="5" max="5" width="12.75" customWidth="1"/>
  </cols>
  <sheetData>
    <row r="3" ht="25" customHeight="1" spans="1:6">
      <c r="A3" s="1"/>
      <c r="B3" s="1" t="s">
        <v>16</v>
      </c>
      <c r="C3" s="1" t="s">
        <v>47</v>
      </c>
      <c r="D3" s="1" t="s">
        <v>33</v>
      </c>
      <c r="E3" s="1" t="s">
        <v>41</v>
      </c>
      <c r="F3" s="1" t="s">
        <v>73</v>
      </c>
    </row>
    <row r="4" ht="25" customHeight="1" spans="1:6">
      <c r="A4" s="1" t="s">
        <v>74</v>
      </c>
      <c r="B4" s="1">
        <v>1</v>
      </c>
      <c r="C4" s="1"/>
      <c r="D4" s="1"/>
      <c r="E4" s="1"/>
      <c r="F4" s="1">
        <v>1</v>
      </c>
    </row>
    <row r="5" ht="25" customHeight="1" spans="1:6">
      <c r="A5" s="1" t="s">
        <v>75</v>
      </c>
      <c r="B5" s="1">
        <v>2</v>
      </c>
      <c r="C5" s="1">
        <v>2</v>
      </c>
      <c r="D5" s="1">
        <v>7</v>
      </c>
      <c r="E5" s="1">
        <v>2</v>
      </c>
      <c r="F5" s="1">
        <v>13</v>
      </c>
    </row>
    <row r="6" ht="25" customHeight="1" spans="1:6">
      <c r="A6" s="1" t="s">
        <v>73</v>
      </c>
      <c r="B6" s="1">
        <v>3</v>
      </c>
      <c r="C6" s="1">
        <v>2</v>
      </c>
      <c r="D6" s="1">
        <v>7</v>
      </c>
      <c r="E6" s="1">
        <v>2</v>
      </c>
      <c r="F6" s="1">
        <v>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2023.03 第一批招聘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2023-03-01T14:27:00Z</dcterms:created>
  <dcterms:modified xsi:type="dcterms:W3CDTF">2023-04-25T06:43:25Z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0589082C5F544616813658299DBE1E25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