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<sst xmlns="http://schemas.openxmlformats.org/spreadsheetml/2006/main" count="221" uniqueCount="140">
  <si>
    <t>贵州雍泰建设（集团）有限公司公开招聘25名专业技术人才综合成绩及进入
考察名单统计表</t>
  </si>
  <si>
    <t>序号</t>
  </si>
  <si>
    <t>姓名</t>
  </si>
  <si>
    <t>身份证号码</t>
  </si>
  <si>
    <t>报考岗位</t>
  </si>
  <si>
    <t>面试成绩</t>
  </si>
  <si>
    <t>笔试成绩</t>
  </si>
  <si>
    <t>最终成绩</t>
  </si>
  <si>
    <t>是否进入考察</t>
  </si>
  <si>
    <t>备注</t>
  </si>
  <si>
    <t>吴*</t>
  </si>
  <si>
    <t>522527********1515</t>
  </si>
  <si>
    <t>YT0103项目管理人员02</t>
  </si>
  <si>
    <t>是</t>
  </si>
  <si>
    <t>王*</t>
  </si>
  <si>
    <t>520181********0414</t>
  </si>
  <si>
    <t>尤*华</t>
  </si>
  <si>
    <t>520203********5835</t>
  </si>
  <si>
    <t>龙*</t>
  </si>
  <si>
    <t>522127********6011</t>
  </si>
  <si>
    <t>刘*</t>
  </si>
  <si>
    <t>520221********2618</t>
  </si>
  <si>
    <t>陈*平</t>
  </si>
  <si>
    <t>522401********1736</t>
  </si>
  <si>
    <t>肖*青</t>
  </si>
  <si>
    <t>522426********2410</t>
  </si>
  <si>
    <t>522422********2634</t>
  </si>
  <si>
    <t>李*生</t>
  </si>
  <si>
    <t>520221********1274</t>
  </si>
  <si>
    <t>喻*阳</t>
  </si>
  <si>
    <t>522422********5236</t>
  </si>
  <si>
    <t>杜*</t>
  </si>
  <si>
    <t>522426********0171</t>
  </si>
  <si>
    <t>宋*宙</t>
  </si>
  <si>
    <t>522401********5133</t>
  </si>
  <si>
    <t>李*</t>
  </si>
  <si>
    <t>522426********2476</t>
  </si>
  <si>
    <t>奚*</t>
  </si>
  <si>
    <t>522426********0015</t>
  </si>
  <si>
    <t>陈*品</t>
  </si>
  <si>
    <t>522426********1213</t>
  </si>
  <si>
    <t>詹*强</t>
  </si>
  <si>
    <t>522426********0055</t>
  </si>
  <si>
    <t>姜*</t>
  </si>
  <si>
    <t>522426********5915</t>
  </si>
  <si>
    <t>汪*</t>
  </si>
  <si>
    <t>520221********0175</t>
  </si>
  <si>
    <t>522401********4618</t>
  </si>
  <si>
    <t>詹*平</t>
  </si>
  <si>
    <t>522426********8037</t>
  </si>
  <si>
    <t>522423********2658</t>
  </si>
  <si>
    <t>520202********673X</t>
  </si>
  <si>
    <t>522426********5015</t>
  </si>
  <si>
    <t>张*武</t>
  </si>
  <si>
    <t>522422********2010</t>
  </si>
  <si>
    <t>彭*嫚</t>
  </si>
  <si>
    <t>522527********172X</t>
  </si>
  <si>
    <t>尚*国</t>
  </si>
  <si>
    <t>522426********711X</t>
  </si>
  <si>
    <t>魏*</t>
  </si>
  <si>
    <t>522422********4071</t>
  </si>
  <si>
    <t>王*琨</t>
  </si>
  <si>
    <t>522401********1212</t>
  </si>
  <si>
    <t>522425********1558</t>
  </si>
  <si>
    <t>缺考</t>
  </si>
  <si>
    <t>曹*围</t>
  </si>
  <si>
    <t>522401********7058</t>
  </si>
  <si>
    <t>周*州</t>
  </si>
  <si>
    <t>522730********0716</t>
  </si>
  <si>
    <t>来*攀</t>
  </si>
  <si>
    <t>522422********6214</t>
  </si>
  <si>
    <t>黎*</t>
  </si>
  <si>
    <t>522426********5616</t>
  </si>
  <si>
    <t>刘*中</t>
  </si>
  <si>
    <t>522424********1674</t>
  </si>
  <si>
    <t>朱*</t>
  </si>
  <si>
    <t>522427********5312</t>
  </si>
  <si>
    <t>肖*峰</t>
  </si>
  <si>
    <t>522401********7094</t>
  </si>
  <si>
    <t>唐*江</t>
  </si>
  <si>
    <t>522426********7450</t>
  </si>
  <si>
    <t>YT0102项目管理人员01</t>
  </si>
  <si>
    <t>杨*</t>
  </si>
  <si>
    <t>522401********0051</t>
  </si>
  <si>
    <t>孙*勇</t>
  </si>
  <si>
    <t>522425********8719</t>
  </si>
  <si>
    <t>陈*</t>
  </si>
  <si>
    <t>522426********7113</t>
  </si>
  <si>
    <t>胡*均</t>
  </si>
  <si>
    <t>500382********9196</t>
  </si>
  <si>
    <t>张*富</t>
  </si>
  <si>
    <t>522422********0852</t>
  </si>
  <si>
    <t>YT0101项目管理人员02</t>
  </si>
  <si>
    <t>王*海</t>
  </si>
  <si>
    <t>522425********6316</t>
  </si>
  <si>
    <t>YT0101项目管理人员03</t>
  </si>
  <si>
    <t>徐*红</t>
  </si>
  <si>
    <t>522401********4016</t>
  </si>
  <si>
    <t>YT0102工程资料主管03</t>
  </si>
  <si>
    <t>黄*</t>
  </si>
  <si>
    <t>522426********081X</t>
  </si>
  <si>
    <t>颜*涵</t>
  </si>
  <si>
    <t>522426********0039</t>
  </si>
  <si>
    <t>刘*航</t>
  </si>
  <si>
    <t>卢*其</t>
  </si>
  <si>
    <t>522426********2016</t>
  </si>
  <si>
    <t>李*彦</t>
  </si>
  <si>
    <t>520202********4758</t>
  </si>
  <si>
    <t>YT0103安全员05</t>
  </si>
  <si>
    <t>程*</t>
  </si>
  <si>
    <t>522426********5635</t>
  </si>
  <si>
    <t>张*</t>
  </si>
  <si>
    <t>522426********0090</t>
  </si>
  <si>
    <t>王*慧</t>
  </si>
  <si>
    <t>522426********0021</t>
  </si>
  <si>
    <t>刘*强</t>
  </si>
  <si>
    <t>522426********5617</t>
  </si>
  <si>
    <t>张*龙</t>
  </si>
  <si>
    <t>522426********4015</t>
  </si>
  <si>
    <t>YT0103造价员04</t>
  </si>
  <si>
    <t>饶*</t>
  </si>
  <si>
    <t>522426********3647</t>
  </si>
  <si>
    <t>522428********381X</t>
  </si>
  <si>
    <t>周*</t>
  </si>
  <si>
    <t>522401********351X</t>
  </si>
  <si>
    <t>张*云</t>
  </si>
  <si>
    <t>522426********0043</t>
  </si>
  <si>
    <t>YT0104法务专员01</t>
  </si>
  <si>
    <t>张*照</t>
  </si>
  <si>
    <t>522427********0850</t>
  </si>
  <si>
    <t>顾*兰</t>
  </si>
  <si>
    <t>522422********2621</t>
  </si>
  <si>
    <t>许*</t>
  </si>
  <si>
    <t>522426********9722</t>
  </si>
  <si>
    <t>张*琳</t>
  </si>
  <si>
    <t>522426********4019</t>
  </si>
  <si>
    <t>邓*波</t>
  </si>
  <si>
    <t>522728********271X</t>
  </si>
  <si>
    <t>余*</t>
  </si>
  <si>
    <t>522426********2056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</si>
</sst>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workbookViewId="0">
      <selection activeCell="E7" sqref="E7"/>
    </sheetView>
  </sheetViews>
  <sheetFormatPr defaultColWidth="9" defaultRowHeight="13.5"/>
  <cols>
    <col min="1" max="2" width="9" style="1"/>
    <col min="3" max="3" width="17.875" style="1" customWidth="1"/>
    <col min="4" max="4" width="20.3833333333333" style="1" customWidth="1"/>
    <col min="5" max="5" width="11.1333333333333" style="2"/>
    <col min="6" max="6" width="13.1333333333333" style="3" customWidth="1"/>
    <col min="7" max="7" width="13.625" style="3" customWidth="1"/>
    <col min="8" max="8" width="8" style="4" customWidth="1"/>
    <col min="9" max="9" width="19.5" style="5" customWidth="1"/>
    <col min="10" max="10" width="10.375" style="1"/>
    <col min="11" max="16379" width="9" style="1"/>
    <col min="16380" max="16384" width="9" style="6"/>
  </cols>
  <sheetData>
    <row r="1" s="1" customFormat="1" ht="77" customHeight="1" spans="1:9">
      <c r="A1" s="7" t="s">
        <v>0</v>
      </c>
      <c r="B1" s="7"/>
      <c r="C1" s="7"/>
      <c r="D1" s="7"/>
      <c r="E1" s="8"/>
      <c r="F1" s="9"/>
      <c r="G1" s="9"/>
      <c r="H1" s="10"/>
      <c r="I1" s="7"/>
    </row>
    <row r="2" s="1" customFormat="1" ht="36" customHeight="1" spans="1:9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11" t="s">
        <v>9</v>
      </c>
    </row>
    <row r="3" s="1" customFormat="1" ht="20" customHeight="1" spans="1:9">
      <c r="A3" s="17">
        <v>1</v>
      </c>
      <c r="B3" s="18" t="s">
        <v>10</v>
      </c>
      <c r="C3" s="19" t="s">
        <v>11</v>
      </c>
      <c r="D3" s="17" t="s">
        <v>12</v>
      </c>
      <c r="E3" s="20">
        <v>69.965</v>
      </c>
      <c r="F3" s="21">
        <v>72.5</v>
      </c>
      <c r="G3" s="22">
        <f t="shared" ref="G3:G66" si="0">E3*0.5+F3*0.5</f>
        <v>71.2325</v>
      </c>
      <c r="H3" s="23" t="s">
        <v>13</v>
      </c>
      <c r="I3" s="17"/>
    </row>
    <row r="4" s="1" customFormat="1" ht="20" customHeight="1" spans="1:9">
      <c r="A4" s="17">
        <v>2</v>
      </c>
      <c r="B4" s="18" t="s">
        <v>14</v>
      </c>
      <c r="C4" s="19" t="s">
        <v>15</v>
      </c>
      <c r="D4" s="17" t="s">
        <v>12</v>
      </c>
      <c r="E4" s="20">
        <v>78.0275</v>
      </c>
      <c r="F4" s="21">
        <v>62.25</v>
      </c>
      <c r="G4" s="22">
        <f t="shared" si="0"/>
        <v>70.13875</v>
      </c>
      <c r="H4" s="23" t="s">
        <v>13</v>
      </c>
      <c r="I4" s="17"/>
    </row>
    <row r="5" s="1" customFormat="1" ht="20" customHeight="1" spans="1:9">
      <c r="A5" s="17">
        <v>3</v>
      </c>
      <c r="B5" s="18" t="s">
        <v>16</v>
      </c>
      <c r="C5" s="19" t="s">
        <v>17</v>
      </c>
      <c r="D5" s="24" t="s">
        <v>12</v>
      </c>
      <c r="E5" s="20">
        <v>73.5025</v>
      </c>
      <c r="F5" s="21">
        <v>58.75</v>
      </c>
      <c r="G5" s="22">
        <f t="shared" si="0"/>
        <v>66.12625</v>
      </c>
      <c r="H5" s="25"/>
      <c r="I5" s="17"/>
    </row>
    <row r="6" s="1" customFormat="1" ht="20" customHeight="1" spans="1:9">
      <c r="A6" s="17">
        <v>4</v>
      </c>
      <c r="B6" s="18" t="s">
        <v>18</v>
      </c>
      <c r="C6" s="19" t="s">
        <v>19</v>
      </c>
      <c r="D6" s="17" t="s">
        <v>12</v>
      </c>
      <c r="E6" s="20">
        <v>74.915</v>
      </c>
      <c r="F6" s="21">
        <v>52.5</v>
      </c>
      <c r="G6" s="22">
        <f t="shared" si="0"/>
        <v>63.7075</v>
      </c>
      <c r="H6" s="25"/>
      <c r="I6" s="27"/>
    </row>
    <row r="7" s="1" customFormat="1" ht="20" customHeight="1" spans="1:9">
      <c r="A7" s="17">
        <v>5</v>
      </c>
      <c r="B7" s="18" t="s">
        <v>20</v>
      </c>
      <c r="C7" s="19" t="s">
        <v>21</v>
      </c>
      <c r="D7" s="24" t="s">
        <v>12</v>
      </c>
      <c r="E7" s="20">
        <v>74.92</v>
      </c>
      <c r="F7" s="21">
        <v>50.25</v>
      </c>
      <c r="G7" s="22">
        <f t="shared" si="0"/>
        <v>62.585</v>
      </c>
      <c r="H7" s="25"/>
      <c r="I7" s="27"/>
    </row>
    <row r="8" s="1" customFormat="1" ht="20" customHeight="1" spans="1:9">
      <c r="A8" s="17">
        <v>6</v>
      </c>
      <c r="B8" s="18" t="s">
        <v>22</v>
      </c>
      <c r="C8" s="19" t="s">
        <v>23</v>
      </c>
      <c r="D8" s="17" t="s">
        <v>12</v>
      </c>
      <c r="E8" s="20">
        <v>70.3025</v>
      </c>
      <c r="F8" s="21">
        <v>53.5</v>
      </c>
      <c r="G8" s="22">
        <f t="shared" si="0"/>
        <v>61.90125</v>
      </c>
      <c r="H8" s="25"/>
      <c r="I8" s="17"/>
    </row>
    <row r="9" s="1" customFormat="1" ht="20" customHeight="1" spans="1:9">
      <c r="A9" s="17">
        <v>7</v>
      </c>
      <c r="B9" s="18" t="s">
        <v>24</v>
      </c>
      <c r="C9" s="19" t="s">
        <v>25</v>
      </c>
      <c r="D9" s="17" t="s">
        <v>12</v>
      </c>
      <c r="E9" s="20">
        <v>74.33</v>
      </c>
      <c r="F9" s="21">
        <v>47.75</v>
      </c>
      <c r="G9" s="22">
        <f t="shared" si="0"/>
        <v>61.04</v>
      </c>
      <c r="H9" s="25"/>
      <c r="I9" s="17"/>
    </row>
    <row r="10" s="1" customFormat="1" ht="20" customHeight="1" spans="1:9">
      <c r="A10" s="17">
        <v>8</v>
      </c>
      <c r="B10" s="18" t="s">
        <v>20</v>
      </c>
      <c r="C10" s="19" t="s">
        <v>26</v>
      </c>
      <c r="D10" s="24" t="s">
        <v>12</v>
      </c>
      <c r="E10" s="20">
        <v>75.925</v>
      </c>
      <c r="F10" s="21">
        <v>42</v>
      </c>
      <c r="G10" s="22">
        <f t="shared" si="0"/>
        <v>58.9625</v>
      </c>
      <c r="H10" s="25"/>
      <c r="I10" s="28"/>
    </row>
    <row r="11" s="1" customFormat="1" ht="20" customHeight="1" spans="1:9">
      <c r="A11" s="17">
        <v>9</v>
      </c>
      <c r="B11" s="18" t="s">
        <v>27</v>
      </c>
      <c r="C11" s="19" t="s">
        <v>28</v>
      </c>
      <c r="D11" s="24" t="s">
        <v>12</v>
      </c>
      <c r="E11" s="20">
        <v>65.5</v>
      </c>
      <c r="F11" s="21">
        <v>51.5</v>
      </c>
      <c r="G11" s="22">
        <f t="shared" si="0"/>
        <v>58.5</v>
      </c>
      <c r="H11" s="25"/>
      <c r="I11" s="17"/>
    </row>
    <row r="12" s="1" customFormat="1" ht="20" customHeight="1" spans="1:9">
      <c r="A12" s="17">
        <v>10</v>
      </c>
      <c r="B12" s="18" t="s">
        <v>29</v>
      </c>
      <c r="C12" s="19" t="s">
        <v>30</v>
      </c>
      <c r="D12" s="24" t="s">
        <v>12</v>
      </c>
      <c r="E12" s="20">
        <v>68.7625</v>
      </c>
      <c r="F12" s="21">
        <v>47.75</v>
      </c>
      <c r="G12" s="22">
        <f t="shared" si="0"/>
        <v>58.25625</v>
      </c>
      <c r="H12" s="25"/>
      <c r="I12" s="17"/>
    </row>
    <row r="13" s="1" customFormat="1" ht="20" customHeight="1" spans="1:9">
      <c r="A13" s="17">
        <v>11</v>
      </c>
      <c r="B13" s="18" t="s">
        <v>31</v>
      </c>
      <c r="C13" s="19" t="s">
        <v>32</v>
      </c>
      <c r="D13" s="17" t="s">
        <v>12</v>
      </c>
      <c r="E13" s="20">
        <v>74.25</v>
      </c>
      <c r="F13" s="21">
        <v>41.75</v>
      </c>
      <c r="G13" s="22">
        <f t="shared" si="0"/>
        <v>58</v>
      </c>
      <c r="H13" s="25"/>
      <c r="I13" s="17"/>
    </row>
    <row r="14" s="1" customFormat="1" ht="20" customHeight="1" spans="1:9">
      <c r="A14" s="17">
        <v>12</v>
      </c>
      <c r="B14" s="18" t="s">
        <v>33</v>
      </c>
      <c r="C14" s="19" t="s">
        <v>34</v>
      </c>
      <c r="D14" s="17" t="s">
        <v>12</v>
      </c>
      <c r="E14" s="20">
        <v>65.875</v>
      </c>
      <c r="F14" s="21">
        <v>49</v>
      </c>
      <c r="G14" s="22">
        <f t="shared" si="0"/>
        <v>57.4375</v>
      </c>
      <c r="H14" s="25"/>
      <c r="I14" s="17"/>
    </row>
    <row r="15" s="1" customFormat="1" ht="20" customHeight="1" spans="1:9">
      <c r="A15" s="17">
        <v>13</v>
      </c>
      <c r="B15" s="18" t="s">
        <v>35</v>
      </c>
      <c r="C15" s="19" t="s">
        <v>36</v>
      </c>
      <c r="D15" s="24" t="s">
        <v>12</v>
      </c>
      <c r="E15" s="20">
        <v>65.3</v>
      </c>
      <c r="F15" s="21">
        <v>49.5</v>
      </c>
      <c r="G15" s="22">
        <f t="shared" si="0"/>
        <v>57.4</v>
      </c>
      <c r="H15" s="25"/>
      <c r="I15" s="17"/>
    </row>
    <row r="16" s="1" customFormat="1" ht="20" customHeight="1" spans="1:9">
      <c r="A16" s="17">
        <v>14</v>
      </c>
      <c r="B16" s="18" t="s">
        <v>37</v>
      </c>
      <c r="C16" s="19" t="s">
        <v>38</v>
      </c>
      <c r="D16" s="24" t="s">
        <v>12</v>
      </c>
      <c r="E16" s="20">
        <v>72.215</v>
      </c>
      <c r="F16" s="21">
        <v>42.25</v>
      </c>
      <c r="G16" s="22">
        <f t="shared" si="0"/>
        <v>57.2325</v>
      </c>
      <c r="H16" s="25"/>
      <c r="I16" s="17"/>
    </row>
    <row r="17" s="1" customFormat="1" ht="20" customHeight="1" spans="1:9">
      <c r="A17" s="17">
        <v>15</v>
      </c>
      <c r="B17" s="18" t="s">
        <v>39</v>
      </c>
      <c r="C17" s="19" t="s">
        <v>40</v>
      </c>
      <c r="D17" s="17" t="s">
        <v>12</v>
      </c>
      <c r="E17" s="20">
        <v>66.8875</v>
      </c>
      <c r="F17" s="21">
        <v>45.5</v>
      </c>
      <c r="G17" s="22">
        <f t="shared" si="0"/>
        <v>56.19375</v>
      </c>
      <c r="H17" s="25"/>
      <c r="I17" s="17"/>
    </row>
    <row r="18" s="1" customFormat="1" ht="20" customHeight="1" spans="1:9">
      <c r="A18" s="17">
        <v>16</v>
      </c>
      <c r="B18" s="18" t="s">
        <v>41</v>
      </c>
      <c r="C18" s="19" t="s">
        <v>42</v>
      </c>
      <c r="D18" s="17" t="s">
        <v>12</v>
      </c>
      <c r="E18" s="20">
        <v>74.61</v>
      </c>
      <c r="F18" s="21">
        <v>36.75</v>
      </c>
      <c r="G18" s="22">
        <f t="shared" si="0"/>
        <v>55.68</v>
      </c>
      <c r="H18" s="25"/>
      <c r="I18" s="17"/>
    </row>
    <row r="19" s="1" customFormat="1" ht="20" customHeight="1" spans="1:9">
      <c r="A19" s="17">
        <v>17</v>
      </c>
      <c r="B19" s="18" t="s">
        <v>43</v>
      </c>
      <c r="C19" s="19" t="s">
        <v>44</v>
      </c>
      <c r="D19" s="17" t="s">
        <v>12</v>
      </c>
      <c r="E19" s="20">
        <v>69.23</v>
      </c>
      <c r="F19" s="21">
        <v>42</v>
      </c>
      <c r="G19" s="22">
        <f t="shared" si="0"/>
        <v>55.615</v>
      </c>
      <c r="H19" s="25"/>
      <c r="I19" s="17"/>
    </row>
    <row r="20" s="1" customFormat="1" ht="20" customHeight="1" spans="1:9">
      <c r="A20" s="17">
        <v>18</v>
      </c>
      <c r="B20" s="18" t="s">
        <v>45</v>
      </c>
      <c r="C20" s="19" t="s">
        <v>46</v>
      </c>
      <c r="D20" s="17" t="s">
        <v>12</v>
      </c>
      <c r="E20" s="20">
        <v>64.315</v>
      </c>
      <c r="F20" s="21">
        <v>46.5</v>
      </c>
      <c r="G20" s="22">
        <f t="shared" si="0"/>
        <v>55.4075</v>
      </c>
      <c r="H20" s="25"/>
      <c r="I20" s="17"/>
    </row>
    <row r="21" s="1" customFormat="1" ht="20" customHeight="1" spans="1:9">
      <c r="A21" s="17">
        <v>19</v>
      </c>
      <c r="B21" s="18" t="s">
        <v>10</v>
      </c>
      <c r="C21" s="19" t="s">
        <v>47</v>
      </c>
      <c r="D21" s="17" t="s">
        <v>12</v>
      </c>
      <c r="E21" s="20">
        <v>60.04</v>
      </c>
      <c r="F21" s="21">
        <v>45.75</v>
      </c>
      <c r="G21" s="22">
        <f t="shared" si="0"/>
        <v>52.895</v>
      </c>
      <c r="H21" s="25"/>
      <c r="I21" s="17"/>
    </row>
    <row r="22" s="1" customFormat="1" ht="20" customHeight="1" spans="1:9">
      <c r="A22" s="17">
        <v>20</v>
      </c>
      <c r="B22" s="18" t="s">
        <v>48</v>
      </c>
      <c r="C22" s="19" t="s">
        <v>49</v>
      </c>
      <c r="D22" s="17" t="s">
        <v>12</v>
      </c>
      <c r="E22" s="20">
        <v>63.645</v>
      </c>
      <c r="F22" s="21">
        <v>42</v>
      </c>
      <c r="G22" s="22">
        <f t="shared" si="0"/>
        <v>52.8225</v>
      </c>
      <c r="H22" s="25"/>
      <c r="I22" s="17"/>
    </row>
    <row r="23" s="1" customFormat="1" ht="20" customHeight="1" spans="1:9">
      <c r="A23" s="17">
        <v>21</v>
      </c>
      <c r="B23" s="18" t="s">
        <v>20</v>
      </c>
      <c r="C23" s="19" t="s">
        <v>50</v>
      </c>
      <c r="D23" s="17" t="s">
        <v>12</v>
      </c>
      <c r="E23" s="20">
        <v>64.095</v>
      </c>
      <c r="F23" s="21">
        <v>39.5</v>
      </c>
      <c r="G23" s="22">
        <f t="shared" si="0"/>
        <v>51.7975</v>
      </c>
      <c r="H23" s="25"/>
      <c r="I23" s="17"/>
    </row>
    <row r="24" s="1" customFormat="1" ht="20" customHeight="1" spans="1:9">
      <c r="A24" s="17">
        <v>22</v>
      </c>
      <c r="B24" s="18" t="s">
        <v>35</v>
      </c>
      <c r="C24" s="19" t="s">
        <v>51</v>
      </c>
      <c r="D24" s="24" t="s">
        <v>12</v>
      </c>
      <c r="E24" s="20">
        <v>65.545</v>
      </c>
      <c r="F24" s="21">
        <v>37.5</v>
      </c>
      <c r="G24" s="22">
        <f t="shared" si="0"/>
        <v>51.5225</v>
      </c>
      <c r="H24" s="25"/>
      <c r="I24" s="17"/>
    </row>
    <row r="25" s="1" customFormat="1" ht="20" customHeight="1" spans="1:9">
      <c r="A25" s="17">
        <v>23</v>
      </c>
      <c r="B25" s="18" t="s">
        <v>14</v>
      </c>
      <c r="C25" s="19" t="s">
        <v>52</v>
      </c>
      <c r="D25" s="17" t="s">
        <v>12</v>
      </c>
      <c r="E25" s="20">
        <v>63.8375</v>
      </c>
      <c r="F25" s="21">
        <v>38.25</v>
      </c>
      <c r="G25" s="22">
        <f t="shared" si="0"/>
        <v>51.04375</v>
      </c>
      <c r="H25" s="25"/>
      <c r="I25" s="17"/>
    </row>
    <row r="26" s="1" customFormat="1" ht="20" customHeight="1" spans="1:9">
      <c r="A26" s="17">
        <v>24</v>
      </c>
      <c r="B26" s="18" t="s">
        <v>53</v>
      </c>
      <c r="C26" s="19" t="s">
        <v>54</v>
      </c>
      <c r="D26" s="17" t="s">
        <v>12</v>
      </c>
      <c r="E26" s="20">
        <v>69.145</v>
      </c>
      <c r="F26" s="21">
        <v>31.5</v>
      </c>
      <c r="G26" s="22">
        <f t="shared" si="0"/>
        <v>50.3225</v>
      </c>
      <c r="H26" s="25"/>
      <c r="I26" s="17"/>
    </row>
    <row r="27" s="1" customFormat="1" ht="20" customHeight="1" spans="1:9">
      <c r="A27" s="17">
        <v>25</v>
      </c>
      <c r="B27" s="18" t="s">
        <v>55</v>
      </c>
      <c r="C27" s="19" t="s">
        <v>56</v>
      </c>
      <c r="D27" s="17" t="s">
        <v>12</v>
      </c>
      <c r="E27" s="20">
        <v>64.345</v>
      </c>
      <c r="F27" s="21">
        <v>36</v>
      </c>
      <c r="G27" s="22">
        <f t="shared" si="0"/>
        <v>50.1725</v>
      </c>
      <c r="H27" s="25"/>
      <c r="I27" s="17"/>
    </row>
    <row r="28" s="1" customFormat="1" ht="20" customHeight="1" spans="1:9">
      <c r="A28" s="17">
        <v>26</v>
      </c>
      <c r="B28" s="18" t="s">
        <v>57</v>
      </c>
      <c r="C28" s="19" t="s">
        <v>58</v>
      </c>
      <c r="D28" s="24" t="s">
        <v>12</v>
      </c>
      <c r="E28" s="20">
        <v>69.62</v>
      </c>
      <c r="F28" s="21">
        <v>29</v>
      </c>
      <c r="G28" s="22">
        <f t="shared" si="0"/>
        <v>49.31</v>
      </c>
      <c r="H28" s="25"/>
      <c r="I28" s="17"/>
    </row>
    <row r="29" s="1" customFormat="1" ht="20" customHeight="1" spans="1:9">
      <c r="A29" s="17">
        <v>27</v>
      </c>
      <c r="B29" s="18" t="s">
        <v>59</v>
      </c>
      <c r="C29" s="19" t="s">
        <v>60</v>
      </c>
      <c r="D29" s="24" t="s">
        <v>12</v>
      </c>
      <c r="E29" s="20">
        <v>60.6375</v>
      </c>
      <c r="F29" s="21">
        <v>36</v>
      </c>
      <c r="G29" s="22">
        <f t="shared" si="0"/>
        <v>48.31875</v>
      </c>
      <c r="H29" s="25"/>
      <c r="I29" s="17"/>
    </row>
    <row r="30" s="1" customFormat="1" ht="20" customHeight="1" spans="1:9">
      <c r="A30" s="17">
        <v>28</v>
      </c>
      <c r="B30" s="18" t="s">
        <v>61</v>
      </c>
      <c r="C30" s="19" t="s">
        <v>62</v>
      </c>
      <c r="D30" s="17" t="s">
        <v>12</v>
      </c>
      <c r="E30" s="20">
        <v>62.325</v>
      </c>
      <c r="F30" s="21">
        <v>33</v>
      </c>
      <c r="G30" s="22">
        <f t="shared" si="0"/>
        <v>47.6625</v>
      </c>
      <c r="H30" s="25"/>
      <c r="I30" s="17"/>
    </row>
    <row r="31" s="1" customFormat="1" ht="20" customHeight="1" spans="1:9">
      <c r="A31" s="17">
        <v>29</v>
      </c>
      <c r="B31" s="18" t="s">
        <v>35</v>
      </c>
      <c r="C31" s="19" t="s">
        <v>63</v>
      </c>
      <c r="D31" s="24" t="s">
        <v>12</v>
      </c>
      <c r="E31" s="20">
        <v>65.0775</v>
      </c>
      <c r="F31" s="21">
        <v>0</v>
      </c>
      <c r="G31" s="22">
        <f t="shared" si="0"/>
        <v>32.53875</v>
      </c>
      <c r="H31" s="25"/>
      <c r="I31" s="17" t="s">
        <v>64</v>
      </c>
    </row>
    <row r="32" s="1" customFormat="1" ht="20" customHeight="1" spans="1:9">
      <c r="A32" s="17">
        <v>30</v>
      </c>
      <c r="B32" s="18" t="s">
        <v>65</v>
      </c>
      <c r="C32" s="19" t="s">
        <v>66</v>
      </c>
      <c r="D32" s="17" t="s">
        <v>12</v>
      </c>
      <c r="E32" s="20">
        <v>64.7625</v>
      </c>
      <c r="F32" s="21">
        <v>0</v>
      </c>
      <c r="G32" s="22">
        <f t="shared" si="0"/>
        <v>32.38125</v>
      </c>
      <c r="H32" s="25"/>
      <c r="I32" s="17" t="s">
        <v>64</v>
      </c>
    </row>
    <row r="33" s="1" customFormat="1" ht="20" customHeight="1" spans="1:9">
      <c r="A33" s="17">
        <v>31</v>
      </c>
      <c r="B33" s="18" t="s">
        <v>67</v>
      </c>
      <c r="C33" s="19" t="s">
        <v>68</v>
      </c>
      <c r="D33" s="17" t="s">
        <v>12</v>
      </c>
      <c r="E33" s="20">
        <v>64.4625</v>
      </c>
      <c r="F33" s="21">
        <v>0</v>
      </c>
      <c r="G33" s="22">
        <f t="shared" si="0"/>
        <v>32.23125</v>
      </c>
      <c r="H33" s="25"/>
      <c r="I33" s="17" t="s">
        <v>64</v>
      </c>
    </row>
    <row r="34" s="1" customFormat="1" ht="20" customHeight="1" spans="1:9">
      <c r="A34" s="17">
        <v>32</v>
      </c>
      <c r="B34" s="18" t="s">
        <v>69</v>
      </c>
      <c r="C34" s="19" t="s">
        <v>70</v>
      </c>
      <c r="D34" s="24" t="s">
        <v>12</v>
      </c>
      <c r="E34" s="20">
        <v>64.23</v>
      </c>
      <c r="F34" s="21">
        <v>0</v>
      </c>
      <c r="G34" s="22">
        <f t="shared" si="0"/>
        <v>32.115</v>
      </c>
      <c r="H34" s="25"/>
      <c r="I34" s="17" t="s">
        <v>64</v>
      </c>
    </row>
    <row r="35" s="1" customFormat="1" ht="20" customHeight="1" spans="1:9">
      <c r="A35" s="17">
        <v>33</v>
      </c>
      <c r="B35" s="18" t="s">
        <v>71</v>
      </c>
      <c r="C35" s="19" t="s">
        <v>72</v>
      </c>
      <c r="D35" s="24" t="s">
        <v>12</v>
      </c>
      <c r="E35" s="20">
        <v>64.095</v>
      </c>
      <c r="F35" s="21">
        <v>0</v>
      </c>
      <c r="G35" s="22">
        <f t="shared" si="0"/>
        <v>32.0475</v>
      </c>
      <c r="H35" s="25"/>
      <c r="I35" s="17" t="s">
        <v>64</v>
      </c>
    </row>
    <row r="36" s="1" customFormat="1" ht="20" customHeight="1" spans="1:9">
      <c r="A36" s="17">
        <v>34</v>
      </c>
      <c r="B36" s="18" t="s">
        <v>73</v>
      </c>
      <c r="C36" s="19" t="s">
        <v>74</v>
      </c>
      <c r="D36" s="17" t="s">
        <v>12</v>
      </c>
      <c r="E36" s="20">
        <v>63.655</v>
      </c>
      <c r="F36" s="21">
        <v>0</v>
      </c>
      <c r="G36" s="22">
        <f t="shared" si="0"/>
        <v>31.8275</v>
      </c>
      <c r="H36" s="25"/>
      <c r="I36" s="17" t="s">
        <v>64</v>
      </c>
    </row>
    <row r="37" s="1" customFormat="1" ht="20" customHeight="1" spans="1:9">
      <c r="A37" s="17">
        <v>35</v>
      </c>
      <c r="B37" s="18" t="s">
        <v>75</v>
      </c>
      <c r="C37" s="19" t="s">
        <v>76</v>
      </c>
      <c r="D37" s="24" t="s">
        <v>12</v>
      </c>
      <c r="E37" s="20">
        <v>62.945</v>
      </c>
      <c r="F37" s="21">
        <v>0</v>
      </c>
      <c r="G37" s="22">
        <f t="shared" si="0"/>
        <v>31.4725</v>
      </c>
      <c r="H37" s="25"/>
      <c r="I37" s="17" t="s">
        <v>64</v>
      </c>
    </row>
    <row r="38" s="1" customFormat="1" ht="20" customHeight="1" spans="1:9">
      <c r="A38" s="17">
        <v>36</v>
      </c>
      <c r="B38" s="18" t="s">
        <v>77</v>
      </c>
      <c r="C38" s="19" t="s">
        <v>78</v>
      </c>
      <c r="D38" s="24" t="s">
        <v>12</v>
      </c>
      <c r="E38" s="20">
        <v>60.3875</v>
      </c>
      <c r="F38" s="21">
        <v>0</v>
      </c>
      <c r="G38" s="22">
        <f t="shared" si="0"/>
        <v>30.19375</v>
      </c>
      <c r="H38" s="25"/>
      <c r="I38" s="17" t="s">
        <v>64</v>
      </c>
    </row>
    <row r="39" s="1" customFormat="1" ht="20" customHeight="1" spans="1:9">
      <c r="A39" s="17">
        <v>37</v>
      </c>
      <c r="B39" s="18" t="s">
        <v>79</v>
      </c>
      <c r="C39" s="19" t="s">
        <v>80</v>
      </c>
      <c r="D39" s="26" t="s">
        <v>81</v>
      </c>
      <c r="E39" s="20">
        <v>70.86</v>
      </c>
      <c r="F39" s="21">
        <v>55</v>
      </c>
      <c r="G39" s="22">
        <f t="shared" si="0"/>
        <v>62.93</v>
      </c>
      <c r="H39" s="25"/>
      <c r="I39" s="18"/>
    </row>
    <row r="40" s="1" customFormat="1" ht="20" customHeight="1" spans="1:9">
      <c r="A40" s="17">
        <v>38</v>
      </c>
      <c r="B40" s="18" t="s">
        <v>82</v>
      </c>
      <c r="C40" s="19" t="s">
        <v>83</v>
      </c>
      <c r="D40" s="26" t="s">
        <v>81</v>
      </c>
      <c r="E40" s="20">
        <v>67.05</v>
      </c>
      <c r="F40" s="21">
        <v>53</v>
      </c>
      <c r="G40" s="22">
        <f t="shared" si="0"/>
        <v>60.025</v>
      </c>
      <c r="H40" s="25"/>
      <c r="I40" s="18"/>
    </row>
    <row r="41" s="1" customFormat="1" ht="20" customHeight="1" spans="1:9">
      <c r="A41" s="17">
        <v>39</v>
      </c>
      <c r="B41" s="18" t="s">
        <v>84</v>
      </c>
      <c r="C41" s="19" t="s">
        <v>85</v>
      </c>
      <c r="D41" s="26" t="s">
        <v>81</v>
      </c>
      <c r="E41" s="20">
        <v>69.63</v>
      </c>
      <c r="F41" s="21">
        <v>47.5</v>
      </c>
      <c r="G41" s="22">
        <f t="shared" si="0"/>
        <v>58.565</v>
      </c>
      <c r="H41" s="25"/>
      <c r="I41" s="17"/>
    </row>
    <row r="42" s="1" customFormat="1" ht="20" customHeight="1" spans="1:9">
      <c r="A42" s="17">
        <v>40</v>
      </c>
      <c r="B42" s="18" t="s">
        <v>86</v>
      </c>
      <c r="C42" s="19" t="s">
        <v>87</v>
      </c>
      <c r="D42" s="26" t="s">
        <v>81</v>
      </c>
      <c r="E42" s="20">
        <v>67.09</v>
      </c>
      <c r="F42" s="21">
        <v>45</v>
      </c>
      <c r="G42" s="22">
        <f t="shared" si="0"/>
        <v>56.045</v>
      </c>
      <c r="H42" s="25"/>
      <c r="I42" s="18"/>
    </row>
    <row r="43" s="1" customFormat="1" ht="20" customHeight="1" spans="1:9">
      <c r="A43" s="17">
        <v>41</v>
      </c>
      <c r="B43" s="18" t="s">
        <v>88</v>
      </c>
      <c r="C43" s="19" t="s">
        <v>89</v>
      </c>
      <c r="D43" s="26" t="s">
        <v>81</v>
      </c>
      <c r="E43" s="20">
        <v>69.26</v>
      </c>
      <c r="F43" s="21">
        <v>0</v>
      </c>
      <c r="G43" s="22">
        <f t="shared" si="0"/>
        <v>34.63</v>
      </c>
      <c r="H43" s="25"/>
      <c r="I43" s="17" t="s">
        <v>64</v>
      </c>
    </row>
    <row r="44" s="1" customFormat="1" ht="20" customHeight="1" spans="1:9">
      <c r="A44" s="17">
        <v>42</v>
      </c>
      <c r="B44" s="18" t="s">
        <v>90</v>
      </c>
      <c r="C44" s="19" t="s">
        <v>91</v>
      </c>
      <c r="D44" s="26" t="s">
        <v>92</v>
      </c>
      <c r="E44" s="20">
        <v>74.94</v>
      </c>
      <c r="F44" s="21">
        <v>51</v>
      </c>
      <c r="G44" s="22">
        <f t="shared" si="0"/>
        <v>62.97</v>
      </c>
      <c r="H44" s="25"/>
      <c r="I44" s="17"/>
    </row>
    <row r="45" s="1" customFormat="1" ht="20" customHeight="1" spans="1:9">
      <c r="A45" s="17">
        <v>43</v>
      </c>
      <c r="B45" s="18" t="s">
        <v>93</v>
      </c>
      <c r="C45" s="19" t="s">
        <v>94</v>
      </c>
      <c r="D45" s="26" t="s">
        <v>95</v>
      </c>
      <c r="E45" s="20">
        <v>66.13</v>
      </c>
      <c r="F45" s="21">
        <v>45.5</v>
      </c>
      <c r="G45" s="22">
        <f t="shared" si="0"/>
        <v>55.815</v>
      </c>
      <c r="H45" s="25"/>
      <c r="I45" s="17"/>
    </row>
    <row r="46" s="1" customFormat="1" ht="20" customHeight="1" spans="1:9">
      <c r="A46" s="17">
        <v>44</v>
      </c>
      <c r="B46" s="18" t="s">
        <v>96</v>
      </c>
      <c r="C46" s="19" t="s">
        <v>97</v>
      </c>
      <c r="D46" s="26" t="s">
        <v>98</v>
      </c>
      <c r="E46" s="20">
        <v>74.4</v>
      </c>
      <c r="F46" s="21">
        <v>49.5</v>
      </c>
      <c r="G46" s="22">
        <f t="shared" si="0"/>
        <v>61.95</v>
      </c>
      <c r="H46" s="25"/>
      <c r="I46" s="17"/>
    </row>
    <row r="47" s="1" customFormat="1" ht="20" customHeight="1" spans="1:9">
      <c r="A47" s="17">
        <v>45</v>
      </c>
      <c r="B47" s="18" t="s">
        <v>99</v>
      </c>
      <c r="C47" s="19" t="s">
        <v>100</v>
      </c>
      <c r="D47" s="26" t="s">
        <v>98</v>
      </c>
      <c r="E47" s="20">
        <v>67.37</v>
      </c>
      <c r="F47" s="21">
        <v>45</v>
      </c>
      <c r="G47" s="22">
        <f t="shared" si="0"/>
        <v>56.185</v>
      </c>
      <c r="H47" s="25"/>
      <c r="I47" s="17"/>
    </row>
    <row r="48" s="1" customFormat="1" ht="20" customHeight="1" spans="1:9">
      <c r="A48" s="17">
        <v>46</v>
      </c>
      <c r="B48" s="18" t="s">
        <v>101</v>
      </c>
      <c r="C48" s="19" t="s">
        <v>102</v>
      </c>
      <c r="D48" s="26" t="s">
        <v>98</v>
      </c>
      <c r="E48" s="20">
        <v>67</v>
      </c>
      <c r="F48" s="21">
        <v>16</v>
      </c>
      <c r="G48" s="22">
        <f t="shared" si="0"/>
        <v>41.5</v>
      </c>
      <c r="H48" s="25"/>
      <c r="I48" s="17"/>
    </row>
    <row r="49" s="1" customFormat="1" ht="20" customHeight="1" spans="1:9">
      <c r="A49" s="17">
        <v>47</v>
      </c>
      <c r="B49" s="18" t="s">
        <v>103</v>
      </c>
      <c r="C49" s="19" t="s">
        <v>25</v>
      </c>
      <c r="D49" s="26" t="s">
        <v>98</v>
      </c>
      <c r="E49" s="20">
        <v>64.81</v>
      </c>
      <c r="F49" s="21">
        <v>17</v>
      </c>
      <c r="G49" s="22">
        <f t="shared" si="0"/>
        <v>40.905</v>
      </c>
      <c r="H49" s="25"/>
      <c r="I49" s="17"/>
    </row>
    <row r="50" s="1" customFormat="1" ht="20" customHeight="1" spans="1:9">
      <c r="A50" s="17">
        <v>48</v>
      </c>
      <c r="B50" s="18" t="s">
        <v>104</v>
      </c>
      <c r="C50" s="19" t="s">
        <v>105</v>
      </c>
      <c r="D50" s="26" t="s">
        <v>98</v>
      </c>
      <c r="E50" s="20">
        <v>62.25</v>
      </c>
      <c r="F50" s="21">
        <v>0</v>
      </c>
      <c r="G50" s="22">
        <f t="shared" si="0"/>
        <v>31.125</v>
      </c>
      <c r="H50" s="25"/>
      <c r="I50" s="17" t="s">
        <v>64</v>
      </c>
    </row>
    <row r="51" s="1" customFormat="1" ht="20" customHeight="1" spans="1:9">
      <c r="A51" s="17">
        <v>49</v>
      </c>
      <c r="B51" s="18" t="s">
        <v>106</v>
      </c>
      <c r="C51" s="19" t="s">
        <v>107</v>
      </c>
      <c r="D51" s="26" t="s">
        <v>98</v>
      </c>
      <c r="E51" s="20">
        <v>60.53</v>
      </c>
      <c r="F51" s="21">
        <v>0</v>
      </c>
      <c r="G51" s="22">
        <f t="shared" si="0"/>
        <v>30.265</v>
      </c>
      <c r="H51" s="25"/>
      <c r="I51" s="17" t="s">
        <v>64</v>
      </c>
    </row>
    <row r="52" s="1" customFormat="1" ht="20" customHeight="1" spans="1:9">
      <c r="A52" s="17">
        <v>50</v>
      </c>
      <c r="B52" s="18" t="s">
        <v>35</v>
      </c>
      <c r="C52" s="19" t="s">
        <v>23</v>
      </c>
      <c r="D52" s="26" t="s">
        <v>108</v>
      </c>
      <c r="E52" s="20">
        <v>71.7</v>
      </c>
      <c r="F52" s="21">
        <v>36.5</v>
      </c>
      <c r="G52" s="22">
        <f t="shared" si="0"/>
        <v>54.1</v>
      </c>
      <c r="H52" s="25"/>
      <c r="I52" s="17"/>
    </row>
    <row r="53" s="1" customFormat="1" ht="20" customHeight="1" spans="1:9">
      <c r="A53" s="17">
        <v>51</v>
      </c>
      <c r="B53" s="18" t="s">
        <v>109</v>
      </c>
      <c r="C53" s="19" t="s">
        <v>110</v>
      </c>
      <c r="D53" s="26" t="s">
        <v>108</v>
      </c>
      <c r="E53" s="20">
        <v>71.33</v>
      </c>
      <c r="F53" s="21">
        <v>33.5</v>
      </c>
      <c r="G53" s="22">
        <f t="shared" si="0"/>
        <v>52.415</v>
      </c>
      <c r="H53" s="25"/>
      <c r="I53" s="17"/>
    </row>
    <row r="54" s="1" customFormat="1" ht="20" customHeight="1" spans="1:9">
      <c r="A54" s="17">
        <v>52</v>
      </c>
      <c r="B54" s="18" t="s">
        <v>111</v>
      </c>
      <c r="C54" s="19" t="s">
        <v>112</v>
      </c>
      <c r="D54" s="26" t="s">
        <v>108</v>
      </c>
      <c r="E54" s="20">
        <v>67.18</v>
      </c>
      <c r="F54" s="21">
        <v>30.5</v>
      </c>
      <c r="G54" s="22">
        <f t="shared" si="0"/>
        <v>48.84</v>
      </c>
      <c r="H54" s="25"/>
      <c r="I54" s="18"/>
    </row>
    <row r="55" s="1" customFormat="1" ht="20" customHeight="1" spans="1:9">
      <c r="A55" s="17">
        <v>53</v>
      </c>
      <c r="B55" s="18" t="s">
        <v>113</v>
      </c>
      <c r="C55" s="19" t="s">
        <v>114</v>
      </c>
      <c r="D55" s="26" t="s">
        <v>108</v>
      </c>
      <c r="E55" s="20">
        <v>70.36</v>
      </c>
      <c r="F55" s="21">
        <v>21.65</v>
      </c>
      <c r="G55" s="22">
        <f t="shared" si="0"/>
        <v>46.005</v>
      </c>
      <c r="H55" s="25"/>
      <c r="I55" s="17"/>
    </row>
    <row r="56" s="1" customFormat="1" ht="20" customHeight="1" spans="1:9">
      <c r="A56" s="17">
        <v>54</v>
      </c>
      <c r="B56" s="18" t="s">
        <v>115</v>
      </c>
      <c r="C56" s="19" t="s">
        <v>116</v>
      </c>
      <c r="D56" s="26" t="s">
        <v>108</v>
      </c>
      <c r="E56" s="20">
        <v>64.45</v>
      </c>
      <c r="F56" s="21">
        <v>20.5</v>
      </c>
      <c r="G56" s="22">
        <f t="shared" si="0"/>
        <v>42.475</v>
      </c>
      <c r="H56" s="25"/>
      <c r="I56" s="17"/>
    </row>
    <row r="57" s="1" customFormat="1" ht="20" customHeight="1" spans="1:9">
      <c r="A57" s="17">
        <v>55</v>
      </c>
      <c r="B57" s="18" t="s">
        <v>117</v>
      </c>
      <c r="C57" s="19" t="s">
        <v>118</v>
      </c>
      <c r="D57" s="26" t="s">
        <v>119</v>
      </c>
      <c r="E57" s="20">
        <v>68.38</v>
      </c>
      <c r="F57" s="21">
        <v>45</v>
      </c>
      <c r="G57" s="22">
        <f t="shared" si="0"/>
        <v>56.69</v>
      </c>
      <c r="H57" s="25"/>
      <c r="I57" s="17"/>
    </row>
    <row r="58" s="1" customFormat="1" ht="20" customHeight="1" spans="1:9">
      <c r="A58" s="17">
        <v>56</v>
      </c>
      <c r="B58" s="18" t="s">
        <v>120</v>
      </c>
      <c r="C58" s="19" t="s">
        <v>121</v>
      </c>
      <c r="D58" s="26" t="s">
        <v>119</v>
      </c>
      <c r="E58" s="20">
        <v>72.85</v>
      </c>
      <c r="F58" s="21">
        <v>29.5</v>
      </c>
      <c r="G58" s="22">
        <f t="shared" si="0"/>
        <v>51.175</v>
      </c>
      <c r="H58" s="25"/>
      <c r="I58" s="17"/>
    </row>
    <row r="59" s="1" customFormat="1" ht="20" customHeight="1" spans="1:9">
      <c r="A59" s="17">
        <v>57</v>
      </c>
      <c r="B59" s="18" t="s">
        <v>14</v>
      </c>
      <c r="C59" s="19" t="s">
        <v>122</v>
      </c>
      <c r="D59" s="26" t="s">
        <v>119</v>
      </c>
      <c r="E59" s="20">
        <v>65.26</v>
      </c>
      <c r="F59" s="21">
        <v>34</v>
      </c>
      <c r="G59" s="22">
        <f t="shared" si="0"/>
        <v>49.63</v>
      </c>
      <c r="H59" s="25"/>
      <c r="I59" s="17"/>
    </row>
    <row r="60" s="1" customFormat="1" ht="20" customHeight="1" spans="1:9">
      <c r="A60" s="17">
        <v>58</v>
      </c>
      <c r="B60" s="18" t="s">
        <v>123</v>
      </c>
      <c r="C60" s="19" t="s">
        <v>124</v>
      </c>
      <c r="D60" s="26" t="s">
        <v>119</v>
      </c>
      <c r="E60" s="20">
        <v>70.82</v>
      </c>
      <c r="F60" s="21">
        <v>27</v>
      </c>
      <c r="G60" s="22">
        <f t="shared" si="0"/>
        <v>48.91</v>
      </c>
      <c r="H60" s="25"/>
      <c r="I60" s="17"/>
    </row>
    <row r="61" s="1" customFormat="1" ht="20" customHeight="1" spans="1:9">
      <c r="A61" s="17">
        <v>59</v>
      </c>
      <c r="B61" s="18" t="s">
        <v>125</v>
      </c>
      <c r="C61" s="19" t="s">
        <v>126</v>
      </c>
      <c r="D61" s="26" t="s">
        <v>127</v>
      </c>
      <c r="E61" s="20">
        <v>76.72</v>
      </c>
      <c r="F61" s="21">
        <v>55.5</v>
      </c>
      <c r="G61" s="22">
        <f t="shared" si="0"/>
        <v>66.11</v>
      </c>
      <c r="H61" s="25"/>
      <c r="I61" s="17"/>
    </row>
    <row r="62" s="1" customFormat="1" ht="20" customHeight="1" spans="1:9">
      <c r="A62" s="17">
        <v>60</v>
      </c>
      <c r="B62" s="18" t="s">
        <v>128</v>
      </c>
      <c r="C62" s="19" t="s">
        <v>129</v>
      </c>
      <c r="D62" s="26" t="s">
        <v>127</v>
      </c>
      <c r="E62" s="20">
        <v>75.87</v>
      </c>
      <c r="F62" s="21">
        <v>51.6</v>
      </c>
      <c r="G62" s="22">
        <f t="shared" si="0"/>
        <v>63.735</v>
      </c>
      <c r="H62" s="25"/>
      <c r="I62" s="17"/>
    </row>
    <row r="63" s="1" customFormat="1" ht="20" customHeight="1" spans="1:9">
      <c r="A63" s="17">
        <v>61</v>
      </c>
      <c r="B63" s="18" t="s">
        <v>130</v>
      </c>
      <c r="C63" s="19" t="s">
        <v>131</v>
      </c>
      <c r="D63" s="26" t="s">
        <v>127</v>
      </c>
      <c r="E63" s="20">
        <v>72.51</v>
      </c>
      <c r="F63" s="21">
        <v>43.3</v>
      </c>
      <c r="G63" s="22">
        <f t="shared" si="0"/>
        <v>57.905</v>
      </c>
      <c r="H63" s="25"/>
      <c r="I63" s="17"/>
    </row>
    <row r="64" s="1" customFormat="1" ht="20" customHeight="1" spans="1:9">
      <c r="A64" s="17">
        <v>62</v>
      </c>
      <c r="B64" s="18" t="s">
        <v>132</v>
      </c>
      <c r="C64" s="19" t="s">
        <v>133</v>
      </c>
      <c r="D64" s="26" t="s">
        <v>127</v>
      </c>
      <c r="E64" s="20">
        <v>69.78</v>
      </c>
      <c r="F64" s="21">
        <v>42.4</v>
      </c>
      <c r="G64" s="22">
        <f t="shared" si="0"/>
        <v>56.09</v>
      </c>
      <c r="H64" s="25"/>
      <c r="I64" s="17"/>
    </row>
    <row r="65" s="1" customFormat="1" ht="20" customHeight="1" spans="1:9">
      <c r="A65" s="17">
        <v>63</v>
      </c>
      <c r="B65" s="18" t="s">
        <v>134</v>
      </c>
      <c r="C65" s="19" t="s">
        <v>135</v>
      </c>
      <c r="D65" s="26" t="s">
        <v>127</v>
      </c>
      <c r="E65" s="20">
        <v>67.68</v>
      </c>
      <c r="F65" s="21">
        <v>0</v>
      </c>
      <c r="G65" s="22">
        <f t="shared" si="0"/>
        <v>33.84</v>
      </c>
      <c r="H65" s="25"/>
      <c r="I65" s="17" t="s">
        <v>64</v>
      </c>
    </row>
    <row r="66" s="1" customFormat="1" ht="20" customHeight="1" spans="1:9">
      <c r="A66" s="17">
        <v>64</v>
      </c>
      <c r="B66" s="18" t="s">
        <v>136</v>
      </c>
      <c r="C66" s="19" t="s">
        <v>137</v>
      </c>
      <c r="D66" s="26" t="s">
        <v>127</v>
      </c>
      <c r="E66" s="20">
        <v>66.31</v>
      </c>
      <c r="F66" s="21">
        <v>0</v>
      </c>
      <c r="G66" s="22">
        <f t="shared" si="0"/>
        <v>33.155</v>
      </c>
      <c r="H66" s="25"/>
      <c r="I66" s="17" t="s">
        <v>64</v>
      </c>
    </row>
    <row r="67" s="1" customFormat="1" ht="20" customHeight="1" spans="1:9">
      <c r="A67" s="17">
        <v>65</v>
      </c>
      <c r="B67" s="18" t="s">
        <v>138</v>
      </c>
      <c r="C67" s="19" t="s">
        <v>139</v>
      </c>
      <c r="D67" s="26" t="s">
        <v>127</v>
      </c>
      <c r="E67" s="20">
        <v>64.48</v>
      </c>
      <c r="F67" s="21">
        <v>0</v>
      </c>
      <c r="G67" s="22">
        <f>E67*0.5+F67*0.5</f>
        <v>32.24</v>
      </c>
      <c r="H67" s="25"/>
      <c r="I67" s="17" t="s">
        <v>64</v>
      </c>
    </row>
  </sheetData>
  <mergeCells count="1">
    <mergeCell ref="A1:I1"/>
  </mergeCells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Uuuugly.</cp:lastModifiedBy>
  <dcterms:created xsi:type="dcterms:W3CDTF">2023-03-27T07:01:59Z</dcterms:created>
  <dcterms:modified xsi:type="dcterms:W3CDTF">2023-03-27T07:20:56Z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0E1457F3238A47E58E0052024BCE0F5F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2052-11.1.0.13703</vt:lpwstr>
  </property>
</Properties>
</file>