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40"/>
  </bookViews>
  <sheets>
    <sheet name="1" sheetId="4" r:id="rId1"/>
  </sheets>
  <definedNames>
    <definedName name="_xlnm._FilterDatabase" localSheetId="0" hidden="1">'1'!$A$3:$Q$8</definedName>
    <definedName name="_xlnm.Print_Titles" localSheetId="0">'1'!$1:$3</definedName>
  </definedNames>
  <calcPr calcId="144525"/>
</workbook>
</file>

<file path=xl/sharedStrings.xml><?xml version="1.0" encoding="utf-8"?>
<sst xmlns="http://schemas.openxmlformats.org/spreadsheetml/2006/main" count="222" uniqueCount="125">
  <si>
    <t>附件1：</t>
  </si>
  <si>
    <t>贵州酱酒集团有限公司2023年第一次公开招聘岗位及任职条件一览表</t>
  </si>
  <si>
    <t>序号</t>
  </si>
  <si>
    <t>招聘单位</t>
  </si>
  <si>
    <t>招聘部门</t>
  </si>
  <si>
    <t>招聘岗位</t>
  </si>
  <si>
    <t>职级</t>
  </si>
  <si>
    <t>招聘
人数</t>
  </si>
  <si>
    <t>岗位职责简介</t>
  </si>
  <si>
    <t>任职资格</t>
  </si>
  <si>
    <t>学历要求</t>
  </si>
  <si>
    <t>职业资格/职称</t>
  </si>
  <si>
    <t>工作经历要求</t>
  </si>
  <si>
    <t>其他要求</t>
  </si>
  <si>
    <t>工作地</t>
  </si>
  <si>
    <t>贵州酱酒集团有限公司</t>
  </si>
  <si>
    <t>安全生产部</t>
  </si>
  <si>
    <t>副部长</t>
  </si>
  <si>
    <t>部门副职</t>
  </si>
  <si>
    <t>1.在集团党委领导下，负责贯彻落实国家安全环保及职业病防治相关法律法规、方针、政策，及时完成各项安全生产任务、年度及月度生产任务；
2.组织制定集团公司安全生产相关制度及应急救援预案等；
3.组织开展安全教育培训，提高全员安全意识；
4.组织开展风险识别评估，落实风险管控措施，组织开展隐患排查治理；
5.组织对下属单位安全环保及职业病防治工作进行监督、检查和考核；
6.集团及子公司质量管理及环保监管等工作；
7.领导安排的其他工作。</t>
  </si>
  <si>
    <t>45周岁以下，综合条件优秀者可适当放宽年龄限制。</t>
  </si>
  <si>
    <t>本科及以上学历；酿酒工程、机械、电子、自动化、计算机等相关专业。</t>
  </si>
  <si>
    <t>注册安全工程师。</t>
  </si>
  <si>
    <t>从事本专业/酒类行业工作7年以上；2年以上同质岗位任职经历。</t>
  </si>
  <si>
    <t>贵阳市</t>
  </si>
  <si>
    <t>战略投资部</t>
  </si>
  <si>
    <t>企业管理岗</t>
  </si>
  <si>
    <t>主管</t>
  </si>
  <si>
    <t>1.负责编制中长期发展规划、年度发展计划、生产销售计划等重大经营事项规划；
2.负责编制集团公司年度经营计划，对经营计划执行督导，对经营状况跟踪、评估与分析，开展经济分析有关工作；
3.协助党群人资部开展绩效考核，统筹开展一级企业年度经营目标制定、调整工作，定期调度经营目标完成情况；
4.对接上级主管部门和下属各级公司，做好企业关键经营事项的阶段性跟进；
5.负责集团公司及下属各级公司深化改革有关工作；
6.收集、整理、分析与公司业务和发展相关的政策、动态、趋势等，为公司的决策提供信息支持；跟踪研究国内、国际资本市场；
7.领导安排的其他工作。</t>
  </si>
  <si>
    <t xml:space="preserve">35周岁以下，综合条件优秀者可适当放宽年龄限制。
</t>
  </si>
  <si>
    <t>本科及以上学历；本科以上学历，工商管理、金融、财务、经济学等相关专业。</t>
  </si>
  <si>
    <t>/</t>
  </si>
  <si>
    <t>从事本专业/酒类行业工作3-4年以上工作经验。</t>
  </si>
  <si>
    <t>品牌管理部</t>
  </si>
  <si>
    <t>产品管理（品酒）岗</t>
  </si>
  <si>
    <t>经理</t>
  </si>
  <si>
    <t>1.负责酒体品鉴及研发工作；组织完成新产品及成型酒的酒体设计工作；
2.组织完成酒体质量的改进工作；组织完成成型酒的勾调监督工作；
3.参与基酒的验收工作；制定、执行各类品酒推广活动；
4.组织及参加各类酒类培训会或品鉴会；
5.酒室、酒窖建议性管理等相关工作；
6.组织编定中长期科研计划、新产品发展计划；
7.参与验收，开展对新产品开发和引进技术的测试及试验研究工作广泛收集各类信息；
8.领导安排的其他工作。</t>
  </si>
  <si>
    <t>40周岁以下，综合条件优秀者可适当放宽年龄限制。</t>
  </si>
  <si>
    <t>本科及以上学历；本科以上学历，新闻、广告、媒体，市场营销、等相关专业。</t>
  </si>
  <si>
    <t>从事本专业/酒类行业工作5年以上；2年以上同质岗位任职经历。</t>
  </si>
  <si>
    <t>风控法务部</t>
  </si>
  <si>
    <t>审计岗</t>
  </si>
  <si>
    <t>1.制定公司审计流程及制度；
2.组织审计立项，确定审计对象和审计内容，编制审计项目计划；
3.组织参与对公司建设项目及所属单位负责人的预算、决算等审计工作；
4.组织整理、归档所组织或参与的审计工作报告；
5.领导安排的其他工作。</t>
  </si>
  <si>
    <t>本科及以上学历；审计、财务、法律、经济等相关专业。</t>
  </si>
  <si>
    <t>持有注册会计师、高级会计师、高级审计师。</t>
  </si>
  <si>
    <t>从事内部审计管理/财务管理3-5年以上工作经验。</t>
  </si>
  <si>
    <t>党群人资部</t>
  </si>
  <si>
    <t>党建经理</t>
  </si>
  <si>
    <t>1.贯彻落实党的路线、方针、政策和上级党组织的安排部署,负责上级党委决议、决定的上呈下达;
2.负责制定党建工作规划.计划，并组织实施；
3.负责起草党务各类公文.报告等材料，组织各类党务相关会议.培训教育及主题活动.文化活动等；
4.统筹集团党建日常工作，管理和发展党员工作.党员组织关系结转.党费收缴管理.党务统计.党政文宣等；
5.统筹各子公司党支部开展党建工作；
6.领导安排的其他工作。</t>
  </si>
  <si>
    <t>本科及以上学历，汉语言、思想政治、工商管理、新闻等相关专业。</t>
  </si>
  <si>
    <t>持有政工师及以上职称优先。</t>
  </si>
  <si>
    <t>从事本专业5年以上工作经验，具有国企或机关事业单位党建工作经验的可适当放宽条件。</t>
  </si>
  <si>
    <t>中共党员</t>
  </si>
  <si>
    <t>贵州酱酒集团销售有限公司</t>
  </si>
  <si>
    <t>副总经理
（职业经理人）</t>
  </si>
  <si>
    <t>高层
管理人员</t>
  </si>
  <si>
    <t>1.协助总经理制定公司产品的销售策略和营销规划，完成年度销售任务；                           
2.制定不同阶段市场营销方案并实施与落实；
3.制定市场调研计划、市场推广计划、产品推广计划、销售计划等工作；
4.负责建立、完善与集团公司的营销组织架构、销售工作流程、市场推广和品牌管理流程以及制度规范，制定合理的市场费用预算、控制及考核机制；
5.负责销售团队员工的梯队培养和日常管理；
6.主导调查了解顾客体验并深度挖掘顾客需求，综合分析运营情况，优化营销方式，提高公司产品知名度及销量；
7.具有较强的业务能力，原则性强，廉洁自律；  
8.完成公司安排的其他工作。</t>
  </si>
  <si>
    <t>35周岁以上，综合条件优秀者可适当放宽年龄限制。</t>
  </si>
  <si>
    <t>大专及以上学历，市场营销、企业管理等相关专业，优秀者可放宽要求。</t>
  </si>
  <si>
    <t>8年及以上白酒行业从业经验，业绩突出者优先。销售经验丰富者可放宽限制。</t>
  </si>
  <si>
    <t>1.用工方式：契约化+任期制管理；
2.薪酬结构：基本薪酬+绩效薪酬+任期风险金；
3.提供市场具有竞争力薪酬待遇标准。</t>
  </si>
  <si>
    <t>贵阳市或公司指定地点</t>
  </si>
  <si>
    <t>贵州酱酒集团酒业生产有限公司</t>
  </si>
  <si>
    <t>人才综合岗</t>
  </si>
  <si>
    <t>主管级</t>
  </si>
  <si>
    <t>1.参与制定、执行、修订、废止人力资源管理制度；
2.负责对招聘、考核及资格认定、选拔、异动管理及异动通道建设、离职管理各项工作的完成情况负责、控制招聘成本；
3.执行及落实绩效管理，参与绩效管理方案策划、组织绩效考核及实施等；
4.负责本公司员工薪酬计算工作、落实薪酬管理、研究及改进薪酬福利管理制度；
5.负责年度、月度、季度人力资源数据的统计和分析；
6.听取、收集各部门员工在管理当中的意见和建议，接待处理员工投诉及申诉；
7.负责员工人事档案管理工作；
8.负责抽查分子公司人资相关工作，并提出改进意见；
9.完成上级安排的其他工作。</t>
  </si>
  <si>
    <t>40周岁以下</t>
  </si>
  <si>
    <t>本科及以上学历；人力资源管理、行政管理、文秘等相关专业。</t>
  </si>
  <si>
    <t>持经济师/人力资源管理师证书优先。</t>
  </si>
  <si>
    <t>5年以上同等人力资源岗位工作经验优先。</t>
  </si>
  <si>
    <t>贵阳市或公司委派的工作地</t>
  </si>
  <si>
    <t>贵州酱酒黔庄酒业有限公司</t>
  </si>
  <si>
    <t>综合管理部</t>
  </si>
  <si>
    <t>综合管理岗</t>
  </si>
  <si>
    <t>1.做好公司管理体系搭建；
2.指导公司行政、后勤管理制度，优化工作流程，组织、协调和监督制度落实；
3.筹备各类会议；
4.负责公司行政费用支出预算计划执行；
5.做好公司固定资产、易耗品、办公用品等方面管理；
6.负责公司证照变更、年审等工作；组织安排行政接待来访等工作；
7.负责对接集团公司进行办公信息化建设及日常办公系统维护等工作，并根据业务发展需求统筹生产体系信息化建设工作；
8.负责对接集团公司风控法务部，处理生产公司法律、知识产权等法务事宜，防范法律风险，保障公司权益；
9.完成上级安排的其他工作。</t>
  </si>
  <si>
    <t>45周岁以下</t>
  </si>
  <si>
    <t>本科及以上学历；管理类、语言类等相关专业。</t>
  </si>
  <si>
    <t>3年以上同等岗位工作经验，具有白酒企业相关工作经验者，适当放宽条件。</t>
  </si>
  <si>
    <t>仁怀市或公司委派的工作地</t>
  </si>
  <si>
    <t>专员级</t>
  </si>
  <si>
    <t>1.负责对接上级党委，做好公司党建、群团工作；
2.负责公文、印信、证照等综合管理和综合信息制发，证照管理、注册、变更、维护等相关工商事务，以及重要文件、档案的归档管理；
3.公务接待、会议和重要活动；
4.负责公司行政事务的上传下达、安保管理、保洁管理、车辆管理；
5.对接集团公司进行办公信息化建设及日常办公系统维护等工作，并根据业务发展需求统筹生产体系信息化建设工作；
6.负责对接集团公司风控法务部，处理生产公司法律、知识产权等法务事宜，防范法律风险，保障公司权益；
7.完成上级安排的其他工作。</t>
  </si>
  <si>
    <t>1-2年以上同等岗位工作经验，具有白酒企业相关工作经验，可适当放宽条件。</t>
  </si>
  <si>
    <t>物资采购岗</t>
  </si>
  <si>
    <t>1.负责根据公司的战略规划，制定部门的总体发展目标及详细的实施计划，组织制定采购管理制度及采购流程，确定采购质量与成本控制方针；
2.负责全面统筹公司采购工作，根据公司的项目进度，控制采购工作节点；调查、分析和评估供应渠道及市场变化，确保采购需求得到满足；
3.负责供应商业绩评价，并与供应商建立良好的商务关系，及时掌握供应商供应能力变化；组织并参与降低采购成本工作，完成采购成本降低目标，包括年度降价谈判。</t>
  </si>
  <si>
    <t>本科及以上学历，工商管理、采购管理、计算机信息技术等相关专业。</t>
  </si>
  <si>
    <t>财务管理部</t>
  </si>
  <si>
    <t>财务部长</t>
  </si>
  <si>
    <t>部门正职</t>
  </si>
  <si>
    <t>1.负责制订和执行公司的成本管理、本科室的工作计划和目标;制定与会计核算有关的规章制度，随时检查各项有关的规章制度的执行情况，对其中出现的问题及时制止、纠正；
2.进行成本核算的预测、计划、控制、分析以及考核运作，督促公司各部门降低消耗、节约费用、提高经济效益；
3.编织成本报表,定期召开各部门参与的成本分析会议；
4.负责审核工资计算，并办理工资发放及代扣款项；利用财务会计资料进行经济活动分析；指导车间核算员的核算业务工作，改善工作质量和服务态度；
5.负责拟定材料管理与核算的实施办法。</t>
  </si>
  <si>
    <t>50周岁以下</t>
  </si>
  <si>
    <t>本科及以上学历，工商管理、采购管理等相关专业。</t>
  </si>
  <si>
    <t>注册会计师或中级会计师及以上职称者优先。</t>
  </si>
  <si>
    <t>5年以上同等管理岗位工作经验，具有白酒企业工作经验者，可适当放宽条件。</t>
  </si>
  <si>
    <t>出纳
（业务专员）</t>
  </si>
  <si>
    <t>1.办理现金支付和银行结算业务；管理库存现金和银行账户；
2.保管库存现金和各种有价证券的安全与完整；
3.保管财会有关印章、空白票据；办理外汇出纳业务等。</t>
  </si>
  <si>
    <t>大专及以上学历，会计、财务管理等相关专业。</t>
  </si>
  <si>
    <t>须持有会计从业资格证。</t>
  </si>
  <si>
    <t>生产管理部</t>
  </si>
  <si>
    <t>1.在生产副总经理的领导下，全面负责车间各项管理工作；负责生产车间的生产、质量、安全及设备的管理；
2.组织实施生产计划，全面完成生产任务；负责车间员工的日常管理，不断提高员工素质；
3.负责生产车间的工艺纪律执行情况；根据实际生产经营状况，调整车间的劳动组织和职工调配；
4.生产副总经理交办的有关生产的其他事项。</t>
  </si>
  <si>
    <t>大专及以上学历，酿酒工程、机械、电子、自动化、计算机等相关专业。</t>
  </si>
  <si>
    <t>5年以上同等管理岗位工作经验，具有10年以上酱酒生产型企业制酒车间工作经验者，适当放宽条件。</t>
  </si>
  <si>
    <t>业务主管
（酿造方向）</t>
  </si>
  <si>
    <t>1.根据生产计划，车间人员状况，设备设施，协助主管确定生产节拍，使生产工作有序进行，控制生产成本，并做好记录；
2.负责各统计数据的收集。对生产状况进行督促、检查。负责酿酒车间工艺技术的指导及生产规范的监督执行；
3.负责酿酒车间烧酒的出酒度数、质量、出酒量的把控；负责酿酒车将原料投量及原料比例组合的准确性；负责酿酒车间卫生管理工作及安全生产管理；
4.负责酿酒车间机械设备的日常维护与保养等相关工作。</t>
  </si>
  <si>
    <t>持有酿酒师、品酒师等相关证书者优先。</t>
  </si>
  <si>
    <t>在酱酒生产型企业从事相关管理工作5年及以上者，适当放宽学历、年龄条件。</t>
  </si>
  <si>
    <t>业务主管
（制曲方向）</t>
  </si>
  <si>
    <t>1.负责制定制曲车间制度及工作流程；
2.负责制定制曲车间生产计划，组织完成生产任务；
3.组织制曲车间现场管理工作；
4.组织制曲工艺、质量管理、成本管理、机器设备工作；
5.负责车间安全管理及人员管理工作。</t>
  </si>
  <si>
    <t>仓储管理岗</t>
  </si>
  <si>
    <t>1.做好公司仓库管理工作计划与费用预算的制定、申报与实施工作；
2.负责仓库的日常事务综合管理以及物品申购计划的制定、采购、验收、出入库等相关工作。</t>
  </si>
  <si>
    <t>本科及以上学历；仓储物流管理、物流工程技术、物流信息技术等相关专业。</t>
  </si>
  <si>
    <t>基建工程部</t>
  </si>
  <si>
    <t>1.认真贯彻执行党的路线、方针、政策及公司的各项规章制度，负责安排基建部的日常工作；
2.负责组织实施公司的工作设计、招(议)标、地质勘测、签订施工合同、图纸会审、基建安全工作、工程施工组织工作，负责工程开、竣工报告审批；
3.负责竣工工程的决（予）标，负责竣工工程的收集、整理工作，负责组织单项工程验收还让分项工程验收，并作好验收报告的审批工作；
4.负责已竣工工程报审计部门审计。</t>
  </si>
  <si>
    <t>本科及以上学历；土木工程、工程预算管理等工民建相关专业。</t>
  </si>
  <si>
    <t>持有一级建造师技能证书可适当放宽条件。</t>
  </si>
  <si>
    <t>业务主管
（前期手续）</t>
  </si>
  <si>
    <t>1.协助副部长开展工程招采工作，负责组织工程采购事项的招（议）标、合同签订；                                                                                                                                       2.负责项目报批报建手续办理，参与项目规划、设计、图纸会审等工作，负责组织开展前期相关评估论证报告编制、图纸审查及负责项目报规报建及验收备案手续办理；                                                                                                                                3.负责项目合同管理、设计及变更管理工作。</t>
  </si>
  <si>
    <t>持有二级建造师技能证书或初级工程类技术职称者优先。</t>
  </si>
  <si>
    <t>3年以上同等岗位工作经验。</t>
  </si>
  <si>
    <t>安全环保部</t>
  </si>
  <si>
    <t>1.认真贯彻执行党的路线、方针、政策及公司的各项规章制度，负责组织本部门的日常工作；
2.完成公司的安全生产管理及督查工作，检查、考核安全合同和安全管理制度的体系建设，牵头负责处理安全生产过程中的各种矛盾纠纷；
2.负责做好消防安全管理工作；组织完成公司安全生产的教育与培训；
3.负责公司日常及节假日的治安保卫值班工作；积极完成领导交办的其他事项。</t>
  </si>
  <si>
    <t>大专及以上学历，资源环境工程等相关专业。</t>
  </si>
  <si>
    <t>中共党员优先</t>
  </si>
  <si>
    <t>安全环保岗
（环保方向）</t>
  </si>
  <si>
    <t>1.协助部门负责人完成公司的安全生产管理及督查工作，检查、考核安全合同和安全管理制度的执行情况，协调处理安全生产过程中的各种矛盾纠纷；
2.协助做好消防安全管理工作；协助完成公司安全生产的教育与培训；
3.负责日常及节假日的治安保卫工作；积极配合、协助完成其他部门的工作及领导交办的其他事项。</t>
  </si>
  <si>
    <t>合并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</si>
</sst>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sz val="11"/>
      <color theme="1"/>
      <name val="黑体"/>
      <charset val="134"/>
    </font>
    <font>
      <sz val="11"/>
      <name val="等线"/>
      <charset val="134"/>
      <scheme val="minor"/>
    </font>
    <font>
      <sz val="14"/>
      <color theme="1"/>
      <name val="黑体"/>
      <charset val="134"/>
    </font>
    <font>
      <sz val="20"/>
      <color theme="1"/>
      <name val="黑体"/>
      <charset val="134"/>
    </font>
    <font>
      <sz val="11"/>
      <name val="黑体"/>
      <charset val="134"/>
    </font>
    <font>
      <sz val="12"/>
      <name val="黑体"/>
      <charset val="134"/>
    </font>
    <font>
      <sz val="10"/>
      <name val="宋体"/>
      <charset val="134"/>
    </font>
    <font>
      <sz val="10"/>
      <color theme="1"/>
      <name val="宋体"/>
      <charset val="134"/>
    </font>
    <font>
      <sz val="10"/>
      <color rgb="FF00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7"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13" fillId="10" borderId="0" applyNumberFormat="0" applyBorder="0" applyAlignment="0" applyProtection="0">
      <alignment vertical="center"/>
    </xf>
    <xf numFmtId="0" fontId="16" fillId="0" borderId="9" applyNumberFormat="0" applyFill="0" applyAlignment="0" applyProtection="0">
      <alignment vertical="center"/>
    </xf>
    <xf numFmtId="0" fontId="13" fillId="11" borderId="0" applyNumberFormat="0" applyBorder="0" applyAlignment="0" applyProtection="0">
      <alignment vertical="center"/>
    </xf>
    <xf numFmtId="0" fontId="22" fillId="12" borderId="10" applyNumberFormat="0" applyAlignment="0" applyProtection="0">
      <alignment vertical="center"/>
    </xf>
    <xf numFmtId="0" fontId="23" fillId="12" borderId="6" applyNumberFormat="0" applyAlignment="0" applyProtection="0">
      <alignment vertical="center"/>
    </xf>
    <xf numFmtId="0" fontId="24" fillId="13" borderId="11"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0" fillId="0" borderId="0">
      <alignment vertical="center"/>
    </xf>
    <xf numFmtId="0" fontId="0" fillId="0" borderId="0">
      <alignment vertical="center"/>
    </xf>
  </cellStyleXfs>
  <cellXfs count="28">
    <xf numFmtId="0" fontId="0" fillId="0" borderId="0" xfId="0"/>
    <xf numFmtId="0" fontId="1" fillId="0" borderId="0" xfId="0" applyFont="1" applyAlignment="1">
      <alignment wrapText="1"/>
    </xf>
    <xf numFmtId="0" fontId="1" fillId="2" borderId="0" xfId="0" applyFont="1" applyFill="1" applyAlignment="1">
      <alignment wrapText="1"/>
    </xf>
    <xf numFmtId="0" fontId="0" fillId="0" borderId="0" xfId="0" applyAlignment="1">
      <alignment horizontal="center" vertical="center" wrapText="1"/>
    </xf>
    <xf numFmtId="0" fontId="2" fillId="0" borderId="0" xfId="0" applyFont="1" applyAlignment="1">
      <alignment horizontal="center" vertical="center" wrapText="1"/>
    </xf>
    <xf numFmtId="0" fontId="0" fillId="0" borderId="0" xfId="0" applyAlignment="1">
      <alignment wrapText="1"/>
    </xf>
    <xf numFmtId="0" fontId="3" fillId="0" borderId="0" xfId="0" applyFont="1" applyBorder="1" applyAlignment="1">
      <alignment horizontal="center" vertical="center" wrapText="1"/>
    </xf>
    <xf numFmtId="0" fontId="0" fillId="0" borderId="0" xfId="0"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2" borderId="3"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xf>
    <xf numFmtId="0" fontId="9" fillId="0" borderId="1" xfId="0" applyFont="1" applyFill="1" applyBorder="1" applyAlignment="1" applyProtection="1">
      <alignment horizontal="left" vertical="center" wrapText="1"/>
    </xf>
    <xf numFmtId="0" fontId="9" fillId="0" borderId="1" xfId="0" applyFont="1" applyFill="1" applyBorder="1" applyAlignment="1" applyProtection="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0" fillId="0" borderId="1" xfId="0" applyBorder="1" applyAlignment="1">
      <alignment horizontal="center" vertical="center" wrapText="1"/>
    </xf>
    <xf numFmtId="0" fontId="7" fillId="0" borderId="1"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tabSelected="1" view="pageBreakPreview" zoomScale="90" zoomScaleNormal="100" workbookViewId="0">
      <pane ySplit="3" topLeftCell="A20" activePane="bottomLeft" state="frozen"/>
      <selection/>
      <selection pane="bottomLeft" activeCell="J23" sqref="J23"/>
    </sheetView>
  </sheetViews>
  <sheetFormatPr defaultColWidth="9" defaultRowHeight="14.25"/>
  <cols>
    <col min="1" max="1" width="3.5" style="3" customWidth="1"/>
    <col min="2" max="2" width="13.5" style="3" customWidth="1"/>
    <col min="3" max="3" width="10" style="3" customWidth="1"/>
    <col min="4" max="4" width="13.625" style="3" customWidth="1"/>
    <col min="5" max="5" width="7.875" style="3" customWidth="1"/>
    <col min="6" max="6" width="6" style="4" customWidth="1"/>
    <col min="7" max="7" width="53" style="3" customWidth="1"/>
    <col min="8" max="8" width="16.375" style="3" customWidth="1"/>
    <col min="9" max="9" width="18.625" style="3" customWidth="1"/>
    <col min="10" max="10" width="15" style="3" customWidth="1"/>
    <col min="11" max="11" width="17.875" style="3" customWidth="1"/>
    <col min="12" max="12" width="11.875" style="3" customWidth="1"/>
    <col min="13" max="13" width="16.875" style="3" customWidth="1"/>
    <col min="14" max="16384" width="9" style="5"/>
  </cols>
  <sheetData>
    <row r="1" ht="22.5" customHeight="1" spans="1:13">
      <c r="A1" s="6" t="s">
        <v>0</v>
      </c>
      <c r="B1" s="6"/>
      <c r="C1" s="6"/>
      <c r="D1" s="7"/>
      <c r="E1" s="7"/>
      <c r="F1" s="8"/>
      <c r="G1" s="7"/>
      <c r="H1" s="7"/>
      <c r="I1" s="7"/>
      <c r="J1" s="7"/>
      <c r="K1" s="7"/>
      <c r="L1" s="7"/>
      <c r="M1" s="7"/>
    </row>
    <row r="2" s="1" customFormat="1" ht="56.1" customHeight="1" spans="1:13">
      <c r="A2" s="9" t="s">
        <v>1</v>
      </c>
      <c r="B2" s="9"/>
      <c r="C2" s="9"/>
      <c r="D2" s="9"/>
      <c r="E2" s="9"/>
      <c r="F2" s="9"/>
      <c r="G2" s="9"/>
      <c r="H2" s="9"/>
      <c r="I2" s="9"/>
      <c r="J2" s="9"/>
      <c r="K2" s="9"/>
      <c r="L2" s="9"/>
      <c r="M2" s="9"/>
    </row>
    <row r="3" s="1" customFormat="1" ht="37.5" customHeight="1" spans="1:13">
      <c r="A3" s="10" t="s">
        <v>2</v>
      </c>
      <c r="B3" s="10" t="s">
        <v>3</v>
      </c>
      <c r="C3" s="11" t="s">
        <v>4</v>
      </c>
      <c r="D3" s="11" t="s">
        <v>5</v>
      </c>
      <c r="E3" s="11" t="s">
        <v>6</v>
      </c>
      <c r="F3" s="11" t="s">
        <v>7</v>
      </c>
      <c r="G3" s="11" t="s">
        <v>8</v>
      </c>
      <c r="H3" s="11" t="s">
        <v>9</v>
      </c>
      <c r="I3" s="11" t="s">
        <v>10</v>
      </c>
      <c r="J3" s="11" t="s">
        <v>11</v>
      </c>
      <c r="K3" s="11" t="s">
        <v>12</v>
      </c>
      <c r="L3" s="11" t="s">
        <v>13</v>
      </c>
      <c r="M3" s="11" t="s">
        <v>14</v>
      </c>
    </row>
    <row r="4" s="1" customFormat="1" ht="153" customHeight="1" spans="1:13">
      <c r="A4" s="12">
        <v>1</v>
      </c>
      <c r="B4" s="13" t="s">
        <v>15</v>
      </c>
      <c r="C4" s="13" t="s">
        <v>16</v>
      </c>
      <c r="D4" s="13" t="s">
        <v>17</v>
      </c>
      <c r="E4" s="13" t="s">
        <v>18</v>
      </c>
      <c r="F4" s="13">
        <v>1</v>
      </c>
      <c r="G4" s="14" t="s">
        <v>19</v>
      </c>
      <c r="H4" s="14" t="s">
        <v>20</v>
      </c>
      <c r="I4" s="13" t="s">
        <v>21</v>
      </c>
      <c r="J4" s="13" t="s">
        <v>22</v>
      </c>
      <c r="K4" s="13" t="s">
        <v>23</v>
      </c>
      <c r="L4" s="11"/>
      <c r="M4" s="13" t="s">
        <v>24</v>
      </c>
    </row>
    <row r="5" s="1" customFormat="1" ht="183" customHeight="1" spans="1:13">
      <c r="A5" s="12">
        <v>2</v>
      </c>
      <c r="B5" s="13" t="s">
        <v>15</v>
      </c>
      <c r="C5" s="13" t="s">
        <v>25</v>
      </c>
      <c r="D5" s="13" t="s">
        <v>26</v>
      </c>
      <c r="E5" s="13" t="s">
        <v>27</v>
      </c>
      <c r="F5" s="13">
        <v>1</v>
      </c>
      <c r="G5" s="14" t="s">
        <v>28</v>
      </c>
      <c r="H5" s="14" t="s">
        <v>29</v>
      </c>
      <c r="I5" s="13" t="s">
        <v>30</v>
      </c>
      <c r="J5" s="13" t="s">
        <v>31</v>
      </c>
      <c r="K5" s="13" t="s">
        <v>32</v>
      </c>
      <c r="L5" s="11"/>
      <c r="M5" s="13" t="s">
        <v>24</v>
      </c>
    </row>
    <row r="6" s="1" customFormat="1" ht="140" customHeight="1" spans="1:13">
      <c r="A6" s="12">
        <v>3</v>
      </c>
      <c r="B6" s="13" t="s">
        <v>15</v>
      </c>
      <c r="C6" s="13" t="s">
        <v>33</v>
      </c>
      <c r="D6" s="13" t="s">
        <v>34</v>
      </c>
      <c r="E6" s="13" t="s">
        <v>35</v>
      </c>
      <c r="F6" s="13">
        <v>1</v>
      </c>
      <c r="G6" s="14" t="s">
        <v>36</v>
      </c>
      <c r="H6" s="14" t="s">
        <v>37</v>
      </c>
      <c r="I6" s="13" t="s">
        <v>38</v>
      </c>
      <c r="J6" s="13" t="s">
        <v>31</v>
      </c>
      <c r="K6" s="13" t="s">
        <v>39</v>
      </c>
      <c r="L6" s="11"/>
      <c r="M6" s="13" t="s">
        <v>24</v>
      </c>
    </row>
    <row r="7" s="1" customFormat="1" ht="97" customHeight="1" spans="1:13">
      <c r="A7" s="12">
        <v>4</v>
      </c>
      <c r="B7" s="13" t="s">
        <v>15</v>
      </c>
      <c r="C7" s="13" t="s">
        <v>40</v>
      </c>
      <c r="D7" s="13" t="s">
        <v>41</v>
      </c>
      <c r="E7" s="13" t="s">
        <v>27</v>
      </c>
      <c r="F7" s="13">
        <v>1</v>
      </c>
      <c r="G7" s="14" t="s">
        <v>42</v>
      </c>
      <c r="H7" s="14" t="s">
        <v>37</v>
      </c>
      <c r="I7" s="13" t="s">
        <v>43</v>
      </c>
      <c r="J7" s="13" t="s">
        <v>44</v>
      </c>
      <c r="K7" s="13" t="s">
        <v>45</v>
      </c>
      <c r="L7" s="11"/>
      <c r="M7" s="13" t="s">
        <v>24</v>
      </c>
    </row>
    <row r="8" s="2" customFormat="1" ht="149" customHeight="1" spans="1:13">
      <c r="A8" s="12">
        <v>5</v>
      </c>
      <c r="B8" s="13" t="s">
        <v>15</v>
      </c>
      <c r="C8" s="13" t="s">
        <v>46</v>
      </c>
      <c r="D8" s="13" t="s">
        <v>47</v>
      </c>
      <c r="E8" s="13" t="s">
        <v>35</v>
      </c>
      <c r="F8" s="13">
        <v>1</v>
      </c>
      <c r="G8" s="14" t="s">
        <v>48</v>
      </c>
      <c r="H8" s="14" t="s">
        <v>37</v>
      </c>
      <c r="I8" s="13" t="s">
        <v>49</v>
      </c>
      <c r="J8" s="13" t="s">
        <v>50</v>
      </c>
      <c r="K8" s="13" t="s">
        <v>51</v>
      </c>
      <c r="L8" s="13" t="s">
        <v>52</v>
      </c>
      <c r="M8" s="13" t="s">
        <v>24</v>
      </c>
    </row>
    <row r="9" s="2" customFormat="1" ht="192" customHeight="1" spans="1:13">
      <c r="A9" s="12">
        <v>6</v>
      </c>
      <c r="B9" s="13" t="s">
        <v>53</v>
      </c>
      <c r="C9" s="13" t="s">
        <v>31</v>
      </c>
      <c r="D9" s="15" t="s">
        <v>54</v>
      </c>
      <c r="E9" s="15" t="s">
        <v>55</v>
      </c>
      <c r="F9" s="16">
        <v>2</v>
      </c>
      <c r="G9" s="17" t="s">
        <v>56</v>
      </c>
      <c r="H9" s="18" t="s">
        <v>57</v>
      </c>
      <c r="I9" s="17" t="s">
        <v>58</v>
      </c>
      <c r="J9" s="16" t="s">
        <v>31</v>
      </c>
      <c r="K9" s="18" t="s">
        <v>59</v>
      </c>
      <c r="L9" s="27" t="s">
        <v>60</v>
      </c>
      <c r="M9" s="13" t="s">
        <v>61</v>
      </c>
    </row>
    <row r="10" ht="192" customHeight="1" spans="1:13">
      <c r="A10" s="12">
        <v>7</v>
      </c>
      <c r="B10" s="19" t="s">
        <v>62</v>
      </c>
      <c r="C10" s="19" t="s">
        <v>46</v>
      </c>
      <c r="D10" s="20" t="s">
        <v>63</v>
      </c>
      <c r="E10" s="20" t="s">
        <v>64</v>
      </c>
      <c r="F10" s="20">
        <v>1</v>
      </c>
      <c r="G10" s="14" t="s">
        <v>65</v>
      </c>
      <c r="H10" s="14" t="s">
        <v>66</v>
      </c>
      <c r="I10" s="13" t="s">
        <v>67</v>
      </c>
      <c r="J10" s="13" t="s">
        <v>68</v>
      </c>
      <c r="K10" s="13" t="s">
        <v>69</v>
      </c>
      <c r="L10" s="13" t="s">
        <v>52</v>
      </c>
      <c r="M10" s="13" t="s">
        <v>70</v>
      </c>
    </row>
    <row r="11" ht="185" customHeight="1" spans="1:13">
      <c r="A11" s="12">
        <v>8</v>
      </c>
      <c r="B11" s="13" t="s">
        <v>71</v>
      </c>
      <c r="C11" s="13" t="s">
        <v>72</v>
      </c>
      <c r="D11" s="13" t="s">
        <v>73</v>
      </c>
      <c r="E11" s="13" t="s">
        <v>64</v>
      </c>
      <c r="F11" s="13">
        <v>1</v>
      </c>
      <c r="G11" s="21" t="s">
        <v>74</v>
      </c>
      <c r="H11" s="22" t="s">
        <v>75</v>
      </c>
      <c r="I11" s="22" t="s">
        <v>76</v>
      </c>
      <c r="J11" s="16" t="s">
        <v>31</v>
      </c>
      <c r="K11" s="22" t="s">
        <v>77</v>
      </c>
      <c r="L11" s="22"/>
      <c r="M11" s="22" t="s">
        <v>78</v>
      </c>
    </row>
    <row r="12" ht="185" customHeight="1" spans="1:13">
      <c r="A12" s="12">
        <v>9</v>
      </c>
      <c r="B12" s="13" t="s">
        <v>71</v>
      </c>
      <c r="C12" s="13" t="s">
        <v>72</v>
      </c>
      <c r="D12" s="13" t="s">
        <v>73</v>
      </c>
      <c r="E12" s="13" t="s">
        <v>79</v>
      </c>
      <c r="F12" s="13">
        <v>1</v>
      </c>
      <c r="G12" s="21" t="s">
        <v>80</v>
      </c>
      <c r="H12" s="22" t="s">
        <v>66</v>
      </c>
      <c r="I12" s="22" t="s">
        <v>76</v>
      </c>
      <c r="J12" s="16" t="s">
        <v>31</v>
      </c>
      <c r="K12" s="22" t="s">
        <v>81</v>
      </c>
      <c r="L12" s="22"/>
      <c r="M12" s="22" t="s">
        <v>78</v>
      </c>
    </row>
    <row r="13" ht="136" customHeight="1" spans="1:13">
      <c r="A13" s="12">
        <v>10</v>
      </c>
      <c r="B13" s="13" t="s">
        <v>71</v>
      </c>
      <c r="C13" s="13" t="s">
        <v>72</v>
      </c>
      <c r="D13" s="13" t="s">
        <v>82</v>
      </c>
      <c r="E13" s="13" t="s">
        <v>64</v>
      </c>
      <c r="F13" s="13">
        <v>1</v>
      </c>
      <c r="G13" s="21" t="s">
        <v>83</v>
      </c>
      <c r="H13" s="22" t="s">
        <v>75</v>
      </c>
      <c r="I13" s="22" t="s">
        <v>84</v>
      </c>
      <c r="J13" s="16" t="s">
        <v>31</v>
      </c>
      <c r="K13" s="22" t="s">
        <v>77</v>
      </c>
      <c r="L13" s="22"/>
      <c r="M13" s="22" t="s">
        <v>78</v>
      </c>
    </row>
    <row r="14" ht="156" customHeight="1" spans="1:13">
      <c r="A14" s="12">
        <v>11</v>
      </c>
      <c r="B14" s="13" t="s">
        <v>71</v>
      </c>
      <c r="C14" s="13" t="s">
        <v>85</v>
      </c>
      <c r="D14" s="13" t="s">
        <v>86</v>
      </c>
      <c r="E14" s="13" t="s">
        <v>87</v>
      </c>
      <c r="F14" s="13">
        <v>1</v>
      </c>
      <c r="G14" s="21" t="s">
        <v>88</v>
      </c>
      <c r="H14" s="22" t="s">
        <v>89</v>
      </c>
      <c r="I14" s="22" t="s">
        <v>90</v>
      </c>
      <c r="J14" s="22" t="s">
        <v>91</v>
      </c>
      <c r="K14" s="22" t="s">
        <v>92</v>
      </c>
      <c r="L14" s="22"/>
      <c r="M14" s="22" t="s">
        <v>78</v>
      </c>
    </row>
    <row r="15" ht="78" customHeight="1" spans="1:13">
      <c r="A15" s="12">
        <v>12</v>
      </c>
      <c r="B15" s="13" t="s">
        <v>71</v>
      </c>
      <c r="C15" s="13" t="s">
        <v>85</v>
      </c>
      <c r="D15" s="13" t="s">
        <v>93</v>
      </c>
      <c r="E15" s="13" t="s">
        <v>79</v>
      </c>
      <c r="F15" s="13">
        <v>1</v>
      </c>
      <c r="G15" s="21" t="s">
        <v>94</v>
      </c>
      <c r="H15" s="22" t="s">
        <v>66</v>
      </c>
      <c r="I15" s="22" t="s">
        <v>95</v>
      </c>
      <c r="J15" s="22" t="s">
        <v>96</v>
      </c>
      <c r="K15" s="22" t="s">
        <v>81</v>
      </c>
      <c r="L15" s="22"/>
      <c r="M15" s="22" t="s">
        <v>78</v>
      </c>
    </row>
    <row r="16" ht="114" customHeight="1" spans="1:13">
      <c r="A16" s="12">
        <v>13</v>
      </c>
      <c r="B16" s="13" t="s">
        <v>71</v>
      </c>
      <c r="C16" s="13" t="s">
        <v>97</v>
      </c>
      <c r="D16" s="13" t="s">
        <v>17</v>
      </c>
      <c r="E16" s="13" t="s">
        <v>18</v>
      </c>
      <c r="F16" s="13">
        <v>1</v>
      </c>
      <c r="G16" s="21" t="s">
        <v>98</v>
      </c>
      <c r="H16" s="22" t="s">
        <v>89</v>
      </c>
      <c r="I16" s="22" t="s">
        <v>99</v>
      </c>
      <c r="J16" s="16" t="s">
        <v>31</v>
      </c>
      <c r="K16" s="22" t="s">
        <v>100</v>
      </c>
      <c r="L16" s="22"/>
      <c r="M16" s="22" t="s">
        <v>78</v>
      </c>
    </row>
    <row r="17" ht="136" customHeight="1" spans="1:13">
      <c r="A17" s="12">
        <v>14</v>
      </c>
      <c r="B17" s="13" t="s">
        <v>71</v>
      </c>
      <c r="C17" s="13" t="s">
        <v>97</v>
      </c>
      <c r="D17" s="13" t="s">
        <v>101</v>
      </c>
      <c r="E17" s="13" t="s">
        <v>64</v>
      </c>
      <c r="F17" s="13">
        <v>1</v>
      </c>
      <c r="G17" s="21" t="s">
        <v>102</v>
      </c>
      <c r="H17" s="22" t="s">
        <v>75</v>
      </c>
      <c r="I17" s="22" t="s">
        <v>99</v>
      </c>
      <c r="J17" s="22" t="s">
        <v>103</v>
      </c>
      <c r="K17" s="22" t="s">
        <v>77</v>
      </c>
      <c r="L17" s="22" t="s">
        <v>104</v>
      </c>
      <c r="M17" s="22" t="s">
        <v>78</v>
      </c>
    </row>
    <row r="18" ht="97" customHeight="1" spans="1:13">
      <c r="A18" s="12">
        <v>15</v>
      </c>
      <c r="B18" s="13" t="s">
        <v>71</v>
      </c>
      <c r="C18" s="13" t="s">
        <v>97</v>
      </c>
      <c r="D18" s="13" t="s">
        <v>105</v>
      </c>
      <c r="E18" s="13" t="s">
        <v>64</v>
      </c>
      <c r="F18" s="13">
        <v>1</v>
      </c>
      <c r="G18" s="21" t="s">
        <v>106</v>
      </c>
      <c r="H18" s="22" t="s">
        <v>75</v>
      </c>
      <c r="I18" s="22" t="s">
        <v>99</v>
      </c>
      <c r="J18" s="22" t="s">
        <v>103</v>
      </c>
      <c r="K18" s="22" t="s">
        <v>77</v>
      </c>
      <c r="L18" s="22" t="s">
        <v>104</v>
      </c>
      <c r="M18" s="22" t="s">
        <v>78</v>
      </c>
    </row>
    <row r="19" ht="81" customHeight="1" spans="1:13">
      <c r="A19" s="12">
        <v>16</v>
      </c>
      <c r="B19" s="13" t="s">
        <v>71</v>
      </c>
      <c r="C19" s="13" t="s">
        <v>97</v>
      </c>
      <c r="D19" s="13" t="s">
        <v>107</v>
      </c>
      <c r="E19" s="13" t="s">
        <v>79</v>
      </c>
      <c r="F19" s="13">
        <v>1</v>
      </c>
      <c r="G19" s="21" t="s">
        <v>108</v>
      </c>
      <c r="H19" s="22" t="s">
        <v>66</v>
      </c>
      <c r="I19" s="22" t="s">
        <v>109</v>
      </c>
      <c r="J19" s="16" t="s">
        <v>31</v>
      </c>
      <c r="K19" s="22" t="s">
        <v>81</v>
      </c>
      <c r="L19" s="22"/>
      <c r="M19" s="22" t="s">
        <v>78</v>
      </c>
    </row>
    <row r="20" ht="138" customHeight="1" spans="1:13">
      <c r="A20" s="12">
        <v>17</v>
      </c>
      <c r="B20" s="13" t="s">
        <v>71</v>
      </c>
      <c r="C20" s="13" t="s">
        <v>110</v>
      </c>
      <c r="D20" s="13" t="s">
        <v>17</v>
      </c>
      <c r="E20" s="13" t="s">
        <v>18</v>
      </c>
      <c r="F20" s="13">
        <v>1</v>
      </c>
      <c r="G20" s="21" t="s">
        <v>111</v>
      </c>
      <c r="H20" s="22" t="s">
        <v>89</v>
      </c>
      <c r="I20" s="22" t="s">
        <v>112</v>
      </c>
      <c r="J20" s="22" t="s">
        <v>113</v>
      </c>
      <c r="K20" s="22" t="s">
        <v>92</v>
      </c>
      <c r="L20" s="22"/>
      <c r="M20" s="22" t="s">
        <v>78</v>
      </c>
    </row>
    <row r="21" ht="103" customHeight="1" spans="1:13">
      <c r="A21" s="12">
        <v>18</v>
      </c>
      <c r="B21" s="13" t="s">
        <v>71</v>
      </c>
      <c r="C21" s="13" t="s">
        <v>110</v>
      </c>
      <c r="D21" s="13" t="s">
        <v>114</v>
      </c>
      <c r="E21" s="13" t="s">
        <v>64</v>
      </c>
      <c r="F21" s="13">
        <v>1</v>
      </c>
      <c r="G21" s="21" t="s">
        <v>115</v>
      </c>
      <c r="H21" s="22" t="s">
        <v>75</v>
      </c>
      <c r="I21" s="22" t="s">
        <v>112</v>
      </c>
      <c r="J21" s="22" t="s">
        <v>116</v>
      </c>
      <c r="K21" s="22" t="s">
        <v>117</v>
      </c>
      <c r="L21" s="22"/>
      <c r="M21" s="22" t="s">
        <v>78</v>
      </c>
    </row>
    <row r="22" ht="150" customHeight="1" spans="1:13">
      <c r="A22" s="12">
        <v>19</v>
      </c>
      <c r="B22" s="13" t="s">
        <v>71</v>
      </c>
      <c r="C22" s="13" t="s">
        <v>118</v>
      </c>
      <c r="D22" s="13" t="s">
        <v>17</v>
      </c>
      <c r="E22" s="13" t="s">
        <v>18</v>
      </c>
      <c r="F22" s="13">
        <v>1</v>
      </c>
      <c r="G22" s="21" t="s">
        <v>119</v>
      </c>
      <c r="H22" s="22" t="s">
        <v>89</v>
      </c>
      <c r="I22" s="22" t="s">
        <v>120</v>
      </c>
      <c r="J22" s="13" t="s">
        <v>22</v>
      </c>
      <c r="K22" s="22" t="s">
        <v>92</v>
      </c>
      <c r="L22" s="22" t="s">
        <v>121</v>
      </c>
      <c r="M22" s="22" t="s">
        <v>78</v>
      </c>
    </row>
    <row r="23" ht="134" customHeight="1" spans="1:13">
      <c r="A23" s="12">
        <v>20</v>
      </c>
      <c r="B23" s="13" t="s">
        <v>71</v>
      </c>
      <c r="C23" s="13" t="s">
        <v>118</v>
      </c>
      <c r="D23" s="13" t="s">
        <v>122</v>
      </c>
      <c r="E23" s="13" t="s">
        <v>79</v>
      </c>
      <c r="F23" s="13">
        <v>1</v>
      </c>
      <c r="G23" s="21" t="s">
        <v>123</v>
      </c>
      <c r="H23" s="22" t="s">
        <v>66</v>
      </c>
      <c r="I23" s="22" t="s">
        <v>120</v>
      </c>
      <c r="J23" s="16" t="s">
        <v>31</v>
      </c>
      <c r="K23" s="22" t="s">
        <v>81</v>
      </c>
      <c r="L23" s="22"/>
      <c r="M23" s="22" t="s">
        <v>78</v>
      </c>
    </row>
    <row r="24" ht="17" customHeight="1" spans="1:13">
      <c r="A24" s="23" t="s">
        <v>124</v>
      </c>
      <c r="B24" s="24"/>
      <c r="C24" s="24"/>
      <c r="D24" s="24"/>
      <c r="E24" s="25"/>
      <c r="F24" s="13">
        <f>SUM(F4:F23)</f>
        <v>21</v>
      </c>
      <c r="G24" s="26"/>
      <c r="H24" s="26"/>
      <c r="I24" s="26"/>
      <c r="J24" s="26"/>
      <c r="K24" s="26"/>
      <c r="L24" s="26"/>
      <c r="M24" s="26"/>
    </row>
  </sheetData>
  <mergeCells count="3">
    <mergeCell ref="A1:C1"/>
    <mergeCell ref="A2:M2"/>
    <mergeCell ref="A24:E24"/>
  </mergeCells>
  <pageMargins left="0.236111111111111" right="0.236111111111111" top="0.354166666666667" bottom="0.156944444444444" header="0.0784722222222222" footer="0.0784722222222222"/>
  <pageSetup paperSize="9" scale="68" fitToHeight="0" orientation="landscape" horizontalDpi="600"/>
  <headerFooter>
    <oddFooter>&amp;C&amp;P</oddFooter>
  </headerFooter>
  <rowBreaks count="2" manualBreakCount="2">
    <brk id="12" max="16383" man="1"/>
    <brk id="18"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2015-06-05T18:19:00Z</dcterms:created>
  <cp:lastPrinted>2022-12-11T03:55:00Z</cp:lastPrinted>
  <dcterms:modified xsi:type="dcterms:W3CDTF">2023-03-03T05:48:35Z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F8F6E80FC1164988B703451CBD386739</vt:lpwstr>
  </property>
</Properties>
</file>