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<sst xmlns="http://schemas.openxmlformats.org/spreadsheetml/2006/main" count="44" uniqueCount="33">
  <si>
    <t>六盘水市水城区2023年上半年事业单位及国有企业面试人员名单</t>
  </si>
  <si>
    <t>序号</t>
  </si>
  <si>
    <t>姓名</t>
  </si>
  <si>
    <t>性别</t>
  </si>
  <si>
    <t>笔试准考证号</t>
  </si>
  <si>
    <t>笔试成绩</t>
  </si>
  <si>
    <t>备注</t>
  </si>
  <si>
    <t>李文</t>
  </si>
  <si>
    <t>男</t>
  </si>
  <si>
    <t>0425</t>
  </si>
  <si>
    <t>石昌副</t>
  </si>
  <si>
    <t>0502</t>
  </si>
  <si>
    <t>夏锦聖</t>
  </si>
  <si>
    <t>0416</t>
  </si>
  <si>
    <t>吴成兴</t>
  </si>
  <si>
    <t>0419</t>
  </si>
  <si>
    <t>王沫允</t>
  </si>
  <si>
    <t>0501</t>
  </si>
  <si>
    <t>黄泽江</t>
  </si>
  <si>
    <t>0427</t>
  </si>
  <si>
    <t>龙刚林</t>
  </si>
  <si>
    <t>0421</t>
  </si>
  <si>
    <t>杨龙应</t>
  </si>
  <si>
    <t>0430</t>
  </si>
  <si>
    <t>王昊</t>
  </si>
  <si>
    <t>0418</t>
  </si>
  <si>
    <t>刘圣杰</t>
  </si>
  <si>
    <t>0417</t>
  </si>
  <si>
    <t>漆俊迪</t>
  </si>
  <si>
    <t>0424</t>
  </si>
  <si>
    <t>向真信</t>
  </si>
  <si>
    <t>0414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</si>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</sst>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30424;&#27700;&#24066;2023&#24180;&#19978;&#21322;&#24180;&#20107;&#19994;&#21333;&#20301;&#21450;&#22269;&#26377;&#20225;&#19994;&#20844;&#24320;&#25307;&#32856;&#24212;&#24449;&#20837;&#20237;&#22823;&#23398;&#27605;&#19994;&#29983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8人 (水城)"/>
      <sheetName val="148人"/>
    </sheetNames>
    <sheetDataSet>
      <sheetData sheetId="0">
        <row r="3">
          <cell r="C3" t="str">
            <v>向真信</v>
          </cell>
          <cell r="D3" t="str">
            <v>水城区</v>
          </cell>
          <cell r="E3">
            <v>79.5</v>
          </cell>
        </row>
        <row r="4">
          <cell r="C4" t="str">
            <v>邓龙品</v>
          </cell>
          <cell r="D4" t="str">
            <v>水城区</v>
          </cell>
          <cell r="E4">
            <v>74</v>
          </cell>
        </row>
        <row r="5">
          <cell r="C5" t="str">
            <v>夏锦聖</v>
          </cell>
          <cell r="D5" t="str">
            <v>水城区</v>
          </cell>
          <cell r="E5">
            <v>102.5</v>
          </cell>
        </row>
        <row r="6">
          <cell r="C6" t="str">
            <v>刘圣杰</v>
          </cell>
          <cell r="D6" t="str">
            <v>水城区</v>
          </cell>
          <cell r="E6">
            <v>81</v>
          </cell>
        </row>
        <row r="7">
          <cell r="C7" t="str">
            <v>王昊</v>
          </cell>
          <cell r="D7" t="str">
            <v>水城区</v>
          </cell>
          <cell r="E7">
            <v>81.5</v>
          </cell>
        </row>
        <row r="8">
          <cell r="C8" t="str">
            <v>吴成兴</v>
          </cell>
          <cell r="D8" t="str">
            <v>水城区</v>
          </cell>
          <cell r="E8">
            <v>99.5</v>
          </cell>
        </row>
        <row r="9">
          <cell r="C9" t="str">
            <v>张杰</v>
          </cell>
          <cell r="D9" t="str">
            <v>水城区</v>
          </cell>
          <cell r="E9">
            <v>0</v>
          </cell>
        </row>
        <row r="10">
          <cell r="C10" t="str">
            <v>龙刚林</v>
          </cell>
          <cell r="D10" t="str">
            <v>水城区</v>
          </cell>
          <cell r="E10">
            <v>88.5</v>
          </cell>
        </row>
        <row r="11">
          <cell r="C11" t="str">
            <v>杨诚</v>
          </cell>
          <cell r="D11" t="str">
            <v>水城区</v>
          </cell>
          <cell r="E11">
            <v>0</v>
          </cell>
        </row>
        <row r="12">
          <cell r="C12" t="str">
            <v>张玉</v>
          </cell>
          <cell r="D12" t="str">
            <v>水城区</v>
          </cell>
          <cell r="E12">
            <v>0</v>
          </cell>
        </row>
        <row r="13">
          <cell r="C13" t="str">
            <v>漆俊迪</v>
          </cell>
          <cell r="D13" t="str">
            <v>水城区</v>
          </cell>
          <cell r="E13">
            <v>80.5</v>
          </cell>
        </row>
        <row r="14">
          <cell r="C14" t="str">
            <v>李文</v>
          </cell>
          <cell r="D14" t="str">
            <v>水城区</v>
          </cell>
          <cell r="E14">
            <v>107.5</v>
          </cell>
        </row>
        <row r="15">
          <cell r="C15" t="str">
            <v>王理红</v>
          </cell>
          <cell r="D15" t="str">
            <v>水城区</v>
          </cell>
          <cell r="E15">
            <v>104</v>
          </cell>
        </row>
        <row r="16">
          <cell r="C16" t="str">
            <v>黄泽江</v>
          </cell>
          <cell r="D16" t="str">
            <v>水城区</v>
          </cell>
          <cell r="E16">
            <v>95.5</v>
          </cell>
        </row>
        <row r="17">
          <cell r="C17" t="str">
            <v>陆昌雨</v>
          </cell>
          <cell r="D17" t="str">
            <v>水城区</v>
          </cell>
          <cell r="E17">
            <v>82</v>
          </cell>
        </row>
        <row r="18">
          <cell r="C18" t="str">
            <v>周鹏程</v>
          </cell>
          <cell r="D18" t="str">
            <v>水城区</v>
          </cell>
          <cell r="E18">
            <v>65</v>
          </cell>
        </row>
        <row r="19">
          <cell r="C19" t="str">
            <v>杨龙应</v>
          </cell>
          <cell r="D19" t="str">
            <v>水城区</v>
          </cell>
          <cell r="E19">
            <v>83</v>
          </cell>
        </row>
        <row r="20">
          <cell r="C20" t="str">
            <v>王沫允</v>
          </cell>
          <cell r="D20" t="str">
            <v>水城区</v>
          </cell>
          <cell r="E20">
            <v>99.5</v>
          </cell>
        </row>
        <row r="21">
          <cell r="C21" t="str">
            <v>石昌副</v>
          </cell>
          <cell r="D21" t="str">
            <v>水城区</v>
          </cell>
          <cell r="E21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3" width="12.875" style="1" customWidth="1"/>
    <col min="4" max="4" width="15.50390625" style="1" customWidth="1"/>
    <col min="5" max="6" width="12.875" style="1" customWidth="1"/>
    <col min="7" max="16384" width="9.00390625" style="1" customWidth="1"/>
  </cols>
  <sheetData>
    <row r="1" ht="14.25">
      <c r="A1" s="7" t="s">
        <v>32</v>
      </c>
    </row>
    <row r="2" spans="1:6" ht="35.25" customHeight="1">
      <c r="A2" s="6" t="s">
        <v>0</v>
      </c>
      <c r="B2" s="6"/>
      <c r="C2" s="6"/>
      <c r="D2" s="6"/>
      <c r="E2" s="6"/>
      <c r="F2" s="6"/>
    </row>
    <row r="3" spans="1:6" ht="2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30" customHeight="1">
      <c r="A4" s="4">
        <v>1</v>
      </c>
      <c r="B4" s="4" t="s">
        <v>7</v>
      </c>
      <c r="C4" s="4" t="s">
        <v>8</v>
      </c>
      <c r="D4" s="5" t="s">
        <v>9</v>
      </c>
      <c r="E4" s="3">
        <f>VLOOKUP(B4,'[1]148人 (水城)'!$C$3:$E$21,3,0)</f>
        <v>107.5</v>
      </c>
      <c r="F4" s="3"/>
    </row>
    <row r="5" spans="1:6" ht="30" customHeight="1">
      <c r="A5" s="4">
        <v>2</v>
      </c>
      <c r="B5" s="4" t="s">
        <v>10</v>
      </c>
      <c r="C5" s="4" t="s">
        <v>8</v>
      </c>
      <c r="D5" s="5" t="s">
        <v>11</v>
      </c>
      <c r="E5" s="3">
        <f>VLOOKUP(B5,'[1]148人 (水城)'!$C$3:$E$21,3,0)</f>
        <v>105</v>
      </c>
      <c r="F5" s="3"/>
    </row>
    <row r="6" spans="1:6" ht="30" customHeight="1">
      <c r="A6" s="4">
        <v>3</v>
      </c>
      <c r="B6" s="4" t="s">
        <v>12</v>
      </c>
      <c r="C6" s="4" t="s">
        <v>8</v>
      </c>
      <c r="D6" s="5" t="s">
        <v>13</v>
      </c>
      <c r="E6" s="3">
        <f>VLOOKUP(B6,'[1]148人 (水城)'!$C$3:$E$21,3,0)</f>
        <v>102.5</v>
      </c>
      <c r="F6" s="3"/>
    </row>
    <row r="7" spans="1:6" ht="30" customHeight="1">
      <c r="A7" s="4">
        <v>4</v>
      </c>
      <c r="B7" s="4" t="s">
        <v>14</v>
      </c>
      <c r="C7" s="4" t="s">
        <v>8</v>
      </c>
      <c r="D7" s="5" t="s">
        <v>15</v>
      </c>
      <c r="E7" s="3">
        <f>VLOOKUP(B7,'[1]148人 (水城)'!$C$3:$E$21,3,0)</f>
        <v>99.5</v>
      </c>
      <c r="F7" s="3"/>
    </row>
    <row r="8" spans="1:6" ht="30" customHeight="1">
      <c r="A8" s="4">
        <v>5</v>
      </c>
      <c r="B8" s="4" t="s">
        <v>16</v>
      </c>
      <c r="C8" s="4" t="s">
        <v>8</v>
      </c>
      <c r="D8" s="5" t="s">
        <v>17</v>
      </c>
      <c r="E8" s="3">
        <f>VLOOKUP(B8,'[1]148人 (水城)'!$C$3:$E$21,3,0)</f>
        <v>99.5</v>
      </c>
      <c r="F8" s="3"/>
    </row>
    <row r="9" spans="1:6" ht="30" customHeight="1">
      <c r="A9" s="4">
        <v>6</v>
      </c>
      <c r="B9" s="4" t="s">
        <v>18</v>
      </c>
      <c r="C9" s="4" t="s">
        <v>8</v>
      </c>
      <c r="D9" s="5" t="s">
        <v>19</v>
      </c>
      <c r="E9" s="3">
        <f>VLOOKUP(B9,'[1]148人 (水城)'!$C$3:$E$21,3,0)</f>
        <v>95.5</v>
      </c>
      <c r="F9" s="3"/>
    </row>
    <row r="10" spans="1:6" ht="30" customHeight="1">
      <c r="A10" s="4">
        <v>7</v>
      </c>
      <c r="B10" s="4" t="s">
        <v>20</v>
      </c>
      <c r="C10" s="4" t="s">
        <v>8</v>
      </c>
      <c r="D10" s="5" t="s">
        <v>21</v>
      </c>
      <c r="E10" s="3">
        <f>VLOOKUP(B10,'[1]148人 (水城)'!$C$3:$E$21,3,0)</f>
        <v>88.5</v>
      </c>
      <c r="F10" s="3"/>
    </row>
    <row r="11" spans="1:6" ht="30" customHeight="1">
      <c r="A11" s="4">
        <v>8</v>
      </c>
      <c r="B11" s="4" t="s">
        <v>22</v>
      </c>
      <c r="C11" s="4" t="s">
        <v>8</v>
      </c>
      <c r="D11" s="5" t="s">
        <v>23</v>
      </c>
      <c r="E11" s="3">
        <f>VLOOKUP(B11,'[1]148人 (水城)'!$C$3:$E$21,3,0)</f>
        <v>83</v>
      </c>
      <c r="F11" s="3"/>
    </row>
    <row r="12" spans="1:6" ht="30" customHeight="1">
      <c r="A12" s="4">
        <v>9</v>
      </c>
      <c r="B12" s="4" t="s">
        <v>24</v>
      </c>
      <c r="C12" s="4" t="s">
        <v>8</v>
      </c>
      <c r="D12" s="5" t="s">
        <v>25</v>
      </c>
      <c r="E12" s="3">
        <f>VLOOKUP(B12,'[1]148人 (水城)'!$C$3:$E$21,3,0)</f>
        <v>81.5</v>
      </c>
      <c r="F12" s="3"/>
    </row>
    <row r="13" spans="1:6" ht="30" customHeight="1">
      <c r="A13" s="4">
        <v>10</v>
      </c>
      <c r="B13" s="4" t="s">
        <v>26</v>
      </c>
      <c r="C13" s="4" t="s">
        <v>8</v>
      </c>
      <c r="D13" s="5" t="s">
        <v>27</v>
      </c>
      <c r="E13" s="3">
        <f>VLOOKUP(B13,'[1]148人 (水城)'!$C$3:$E$21,3,0)</f>
        <v>81</v>
      </c>
      <c r="F13" s="3"/>
    </row>
    <row r="14" spans="1:6" ht="30" customHeight="1">
      <c r="A14" s="4">
        <v>11</v>
      </c>
      <c r="B14" s="4" t="s">
        <v>28</v>
      </c>
      <c r="C14" s="4" t="s">
        <v>8</v>
      </c>
      <c r="D14" s="5" t="s">
        <v>29</v>
      </c>
      <c r="E14" s="3">
        <f>VLOOKUP(B14,'[1]148人 (水城)'!$C$3:$E$21,3,0)</f>
        <v>80.5</v>
      </c>
      <c r="F14" s="3"/>
    </row>
    <row r="15" spans="1:6" ht="30" customHeight="1">
      <c r="A15" s="4">
        <v>12</v>
      </c>
      <c r="B15" s="4" t="s">
        <v>30</v>
      </c>
      <c r="C15" s="4" t="s">
        <v>8</v>
      </c>
      <c r="D15" s="5" t="s">
        <v>31</v>
      </c>
      <c r="E15" s="3">
        <f>VLOOKUP(B15,'[1]148人 (水城)'!$C$3:$E$21,3,0)</f>
        <v>79.5</v>
      </c>
      <c r="F15" s="3"/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2023-02-21T03:51:08Z</cp:lastPrinted>
  <dcterms:created xsi:type="dcterms:W3CDTF">2023-02-20T09:43:06Z</dcterms:created>
  <dcterms:modified xsi:type="dcterms:W3CDTF">2023-02-21T03:52:52Z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