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204"/>
  </bookViews>
  <sheets>
    <sheet name="Sheet1" sheetId="1" r:id="rId1"/>
    <sheet name="Sheet2" sheetId="2" r:id="rId2"/>
  </sheets>
  <definedNames>
    <definedName name="_xlnm._FilterDatabase" localSheetId="0" hidden="1">Sheet1!$A$3:$J$11</definedName>
  </definedNames>
  <calcPr calcId="144525"/>
</workbook>
</file>

<file path=xl/sharedStrings.xml><?xml version="1.0" encoding="utf-8"?>
<sst xmlns="http://schemas.openxmlformats.org/spreadsheetml/2006/main" count="26" uniqueCount="21">
  <si>
    <t>附件</t>
  </si>
  <si>
    <t>金沙县教育科技局2022年公开遴选高中专职教研员
面试成绩登记表</t>
  </si>
  <si>
    <t>序号</t>
  </si>
  <si>
    <t>姓名</t>
  </si>
  <si>
    <t>职位代码</t>
  </si>
  <si>
    <t>加分</t>
  </si>
  <si>
    <t>笔试成绩</t>
  </si>
  <si>
    <t>面试成绩</t>
  </si>
  <si>
    <t>总成绩</t>
  </si>
  <si>
    <t>是否进入考察环节</t>
  </si>
  <si>
    <t>备注</t>
  </si>
  <si>
    <t>曾举敏</t>
  </si>
  <si>
    <t>是</t>
  </si>
  <si>
    <t>温远红</t>
  </si>
  <si>
    <t>面试缺考</t>
  </si>
  <si>
    <t>彭云会</t>
  </si>
  <si>
    <t>范美艳</t>
  </si>
  <si>
    <t>王银花</t>
  </si>
  <si>
    <t>曾令华</t>
  </si>
  <si>
    <t>陈贤良</t>
  </si>
  <si>
    <t>刘富羽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</si>
</sst>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90" zoomScaleNormal="90" workbookViewId="0">
      <selection activeCell="L11" sqref="L11"/>
    </sheetView>
  </sheetViews>
  <sheetFormatPr defaultColWidth="9" defaultRowHeight="15.6"/>
  <cols>
    <col min="1" max="1" width="7.15740740740741" style="2" customWidth="1"/>
    <col min="2" max="2" width="11.9722222222222" style="2" customWidth="1"/>
    <col min="3" max="3" width="7.15740740740741" style="2" customWidth="1"/>
    <col min="4" max="4" width="6.12962962962963" style="2" customWidth="1"/>
    <col min="5" max="5" width="10.4814814814815" style="2" customWidth="1"/>
    <col min="6" max="6" width="11.1111111111111" style="2" customWidth="1"/>
    <col min="7" max="7" width="10.6111111111111" style="2" customWidth="1"/>
    <col min="8" max="8" width="11.6018518518519" style="2" customWidth="1"/>
    <col min="9" max="9" width="10.7407407407407" style="2" customWidth="1"/>
    <col min="10" max="10" width="9" style="2" customWidth="1"/>
    <col min="11" max="16384" width="9" style="2"/>
  </cols>
  <sheetData>
    <row r="1" ht="29" customHeight="1" spans="1:1">
      <c r="A1" s="2" t="s">
        <v>0</v>
      </c>
    </row>
    <row r="2" ht="51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44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</row>
    <row r="4" s="3" customFormat="1" ht="29" customHeight="1" spans="1:9">
      <c r="A4" s="8">
        <v>1</v>
      </c>
      <c r="B4" s="8" t="s">
        <v>11</v>
      </c>
      <c r="C4" s="8">
        <v>101</v>
      </c>
      <c r="D4" s="9">
        <v>0</v>
      </c>
      <c r="E4" s="10">
        <v>75.5</v>
      </c>
      <c r="F4" s="10">
        <v>73.2</v>
      </c>
      <c r="G4" s="10">
        <f>E4*0.4+F4*0.6+D4</f>
        <v>74.12</v>
      </c>
      <c r="H4" s="10" t="s">
        <v>12</v>
      </c>
      <c r="I4" s="9"/>
    </row>
    <row r="5" s="3" customFormat="1" ht="29" customHeight="1" spans="1:9">
      <c r="A5" s="8">
        <v>2</v>
      </c>
      <c r="B5" s="8" t="s">
        <v>13</v>
      </c>
      <c r="C5" s="8">
        <v>101</v>
      </c>
      <c r="D5" s="9">
        <v>2</v>
      </c>
      <c r="E5" s="10">
        <v>73</v>
      </c>
      <c r="F5" s="10"/>
      <c r="G5" s="10"/>
      <c r="H5" s="10"/>
      <c r="I5" s="9" t="s">
        <v>14</v>
      </c>
    </row>
    <row r="6" s="3" customFormat="1" ht="29" customHeight="1" spans="1:9">
      <c r="A6" s="8">
        <v>3</v>
      </c>
      <c r="B6" s="8" t="s">
        <v>15</v>
      </c>
      <c r="C6" s="8">
        <v>103</v>
      </c>
      <c r="D6" s="9">
        <v>0</v>
      </c>
      <c r="E6" s="10">
        <v>69</v>
      </c>
      <c r="F6" s="10">
        <v>82</v>
      </c>
      <c r="G6" s="10">
        <f>E6*0.4+F6*0.6+D6</f>
        <v>76.8</v>
      </c>
      <c r="H6" s="10" t="s">
        <v>12</v>
      </c>
      <c r="I6" s="9"/>
    </row>
    <row r="7" s="3" customFormat="1" ht="29" customHeight="1" spans="1:9">
      <c r="A7" s="8">
        <v>4</v>
      </c>
      <c r="B7" s="8" t="s">
        <v>16</v>
      </c>
      <c r="C7" s="8">
        <v>103</v>
      </c>
      <c r="D7" s="9">
        <v>0</v>
      </c>
      <c r="E7" s="10">
        <v>36</v>
      </c>
      <c r="F7" s="10"/>
      <c r="G7" s="10"/>
      <c r="H7" s="10"/>
      <c r="I7" s="9" t="s">
        <v>14</v>
      </c>
    </row>
    <row r="8" s="3" customFormat="1" ht="29" customHeight="1" spans="1:9">
      <c r="A8" s="8">
        <v>5</v>
      </c>
      <c r="B8" s="8" t="s">
        <v>17</v>
      </c>
      <c r="C8" s="8">
        <v>104</v>
      </c>
      <c r="D8" s="9">
        <v>0</v>
      </c>
      <c r="E8" s="10">
        <v>62</v>
      </c>
      <c r="F8" s="10"/>
      <c r="G8" s="10"/>
      <c r="H8" s="10"/>
      <c r="I8" s="9" t="s">
        <v>14</v>
      </c>
    </row>
    <row r="9" s="3" customFormat="1" ht="29" customHeight="1" spans="1:9">
      <c r="A9" s="8">
        <v>6</v>
      </c>
      <c r="B9" s="8" t="s">
        <v>18</v>
      </c>
      <c r="C9" s="8">
        <v>107</v>
      </c>
      <c r="D9" s="9">
        <v>2</v>
      </c>
      <c r="E9" s="10">
        <v>65</v>
      </c>
      <c r="F9" s="10">
        <v>73.8</v>
      </c>
      <c r="G9" s="10">
        <f>E9*0.4+F9*0.6+D9</f>
        <v>72.28</v>
      </c>
      <c r="H9" s="10" t="s">
        <v>12</v>
      </c>
      <c r="I9" s="9"/>
    </row>
    <row r="10" s="3" customFormat="1" ht="29" customHeight="1" spans="1:9">
      <c r="A10" s="8">
        <v>7</v>
      </c>
      <c r="B10" s="8" t="s">
        <v>19</v>
      </c>
      <c r="C10" s="8">
        <v>107</v>
      </c>
      <c r="D10" s="9">
        <v>0</v>
      </c>
      <c r="E10" s="10">
        <v>61</v>
      </c>
      <c r="F10" s="10">
        <v>77.6</v>
      </c>
      <c r="G10" s="10">
        <f>E10*0.4+F10*0.6+D10</f>
        <v>70.96</v>
      </c>
      <c r="H10" s="10"/>
      <c r="I10" s="9"/>
    </row>
    <row r="11" s="3" customFormat="1" ht="29" customHeight="1" spans="1:9">
      <c r="A11" s="8">
        <v>8</v>
      </c>
      <c r="B11" s="8" t="s">
        <v>20</v>
      </c>
      <c r="C11" s="8">
        <v>109</v>
      </c>
      <c r="D11" s="9">
        <v>0</v>
      </c>
      <c r="E11" s="10">
        <v>59.5</v>
      </c>
      <c r="F11" s="10">
        <v>81.2</v>
      </c>
      <c r="G11" s="10">
        <f>E11*0.4+F11*0.6+D11</f>
        <v>72.52</v>
      </c>
      <c r="H11" s="10" t="s">
        <v>12</v>
      </c>
      <c r="I11" s="9"/>
    </row>
  </sheetData>
  <sortState ref="A3:AA10">
    <sortCondition ref="C3:C10"/>
    <sortCondition ref="G3:G10" descending="1"/>
  </sortState>
  <mergeCells count="1">
    <mergeCell ref="A2:I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G6" sqref="G6"/>
    </sheetView>
  </sheetViews>
  <sheetFormatPr defaultColWidth="8.88888888888889" defaultRowHeight="14.4"/>
  <cols>
    <col min="1" max="1" width="6" customWidth="1"/>
  </cols>
  <sheetData>
    <row r="1" s="1" customFormat="1" ht="50" customHeight="1"/>
    <row r="2" s="1" customFormat="1" ht="50" customHeight="1"/>
    <row r="3" s="1" customFormat="1" ht="50" customHeight="1"/>
    <row r="4" s="1" customFormat="1" ht="50" customHeight="1"/>
    <row r="5" s="1" customFormat="1" ht="50" customHeight="1"/>
    <row r="6" s="1" customFormat="1" ht="50" customHeight="1"/>
    <row r="7" s="1" customFormat="1" ht="50" customHeight="1"/>
    <row r="8" s="1" customFormat="1" ht="50" customHeight="1"/>
    <row r="9" s="1" customFormat="1" ht="50" customHeight="1"/>
    <row r="10" s="1" customFormat="1" ht="50" customHeight="1"/>
    <row r="11" s="1" customFormat="1" ht="50" customHeight="1"/>
    <row r="12" s="1" customFormat="1" ht="50" customHeight="1"/>
    <row r="13" s="1" customFormat="1" ht="50" customHeight="1"/>
    <row r="14" s="1" customFormat="1" ht="50" customHeight="1"/>
    <row r="15" s="1" customFormat="1" ht="50" customHeight="1"/>
    <row r="16" s="1" customFormat="1" ht="50" customHeight="1"/>
  </sheetData>
  <pageMargins left="0.0784722222222222" right="0.75" top="0.511805555555556" bottom="0.590277777777778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夜幕枫桥</cp:lastModifiedBy>
  <dcterms:created xsi:type="dcterms:W3CDTF">2022-12-29T03:49:00Z</dcterms:created>
  <dcterms:modified xsi:type="dcterms:W3CDTF">2023-02-16T01:37:36Z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6F501167B67241CFBE1D47FB1F370ACD</vt:lpwstr>
  </property>
  <property fmtid="{D5CDD505-2E9C-101B-9397-08002B2CF9AE}" pid="3" name="KSOProductBuildVer">
    <vt:lpwstr>2052-11.1.0.13703</vt:lpwstr>
  </property>
</Properties>
</file>