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表" sheetId="2" r:id="rId1"/>
  </sheets>
  <definedNames>
    <definedName name="_xlnm._FilterDatabase" localSheetId="0" hidden="1">总成绩表!$A$2:$T$318</definedName>
    <definedName name="_xlnm.Print_Titles" localSheetId="0">总成绩表!$1:$2</definedName>
  </definedNames>
  <calcPr calcId="144525"/>
</workbook>
</file>

<file path=xl/sharedStrings.xml><?xml version="1.0" encoding="utf-8"?>
<sst xmlns="http://schemas.openxmlformats.org/spreadsheetml/2006/main" count="2064" uniqueCount="648">
  <si>
    <t>贵阳贵安2022年招募“三支一扶”人员总成绩及进入体检人员名单</t>
  </si>
  <si>
    <t>序号</t>
  </si>
  <si>
    <t>姓名</t>
  </si>
  <si>
    <t>准考证号</t>
  </si>
  <si>
    <t>报考县区</t>
  </si>
  <si>
    <t>报考岗位</t>
  </si>
  <si>
    <t>岗位代码</t>
  </si>
  <si>
    <t>招录人数</t>
  </si>
  <si>
    <t>笔试环节成绩（折算为百分制后成绩）</t>
  </si>
  <si>
    <t>面试成绩</t>
  </si>
  <si>
    <t>总成绩</t>
  </si>
  <si>
    <t>成绩排名</t>
  </si>
  <si>
    <t>是否进入体检</t>
  </si>
  <si>
    <t>王琴</t>
  </si>
  <si>
    <t>云岩区</t>
  </si>
  <si>
    <t>茶园路街道办事处</t>
  </si>
  <si>
    <t>101010101</t>
  </si>
  <si>
    <t>1</t>
  </si>
  <si>
    <t>是</t>
  </si>
  <si>
    <t>吴那江</t>
  </si>
  <si>
    <t>郭莹</t>
  </si>
  <si>
    <t>缺考</t>
  </si>
  <si>
    <t>——</t>
  </si>
  <si>
    <t>杨先月</t>
  </si>
  <si>
    <t>杨惠街道办事处</t>
  </si>
  <si>
    <t>101010102</t>
  </si>
  <si>
    <t>65.53</t>
  </si>
  <si>
    <t>杨明琴</t>
  </si>
  <si>
    <t>何笛</t>
  </si>
  <si>
    <t>杨雪</t>
  </si>
  <si>
    <t>马王街道办事处</t>
  </si>
  <si>
    <t>101010103</t>
  </si>
  <si>
    <t>68.53</t>
  </si>
  <si>
    <t>梁青茂</t>
  </si>
  <si>
    <t>69.87</t>
  </si>
  <si>
    <t>贺文媛</t>
  </si>
  <si>
    <t>68.07</t>
  </si>
  <si>
    <t>罗发煊</t>
  </si>
  <si>
    <t>金关社区街道办事处</t>
  </si>
  <si>
    <t>101010104</t>
  </si>
  <si>
    <t>吴岳</t>
  </si>
  <si>
    <t>65.47</t>
  </si>
  <si>
    <t>李春</t>
  </si>
  <si>
    <t>64.67</t>
  </si>
  <si>
    <t>杨佳兴</t>
  </si>
  <si>
    <t>黔灵镇人民政府党政办</t>
  </si>
  <si>
    <t>101010105</t>
  </si>
  <si>
    <t>70.07</t>
  </si>
  <si>
    <t>曾叶</t>
  </si>
  <si>
    <t>69.93</t>
  </si>
  <si>
    <t>郭健</t>
  </si>
  <si>
    <t>68.67</t>
  </si>
  <si>
    <t>潘牵雪</t>
  </si>
  <si>
    <t>南明区</t>
  </si>
  <si>
    <t>永乐乡人力资源和社会保障服务中心</t>
  </si>
  <si>
    <t>101010201</t>
  </si>
  <si>
    <t>65.13</t>
  </si>
  <si>
    <t>杨轲予</t>
  </si>
  <si>
    <t>65.27</t>
  </si>
  <si>
    <t>熊露露</t>
  </si>
  <si>
    <t>64.33</t>
  </si>
  <si>
    <t>陈俊江</t>
  </si>
  <si>
    <t>云关乡农业综合服务中心</t>
  </si>
  <si>
    <t>101010202</t>
  </si>
  <si>
    <t>蒋韵竹</t>
  </si>
  <si>
    <t>67.47</t>
  </si>
  <si>
    <t>韩璐</t>
  </si>
  <si>
    <t>高慧</t>
  </si>
  <si>
    <t>小碧布依族苗族乡人民政府科技宣教文化信息服务中心</t>
  </si>
  <si>
    <t>101010203</t>
  </si>
  <si>
    <t>65.33</t>
  </si>
  <si>
    <t>王怡</t>
  </si>
  <si>
    <t>刘怡</t>
  </si>
  <si>
    <t>69.27</t>
  </si>
  <si>
    <t>吴克钗</t>
  </si>
  <si>
    <t>小碧布依族苗族乡退役军人服务站</t>
  </si>
  <si>
    <t>101010204</t>
  </si>
  <si>
    <t>金雷</t>
  </si>
  <si>
    <t>陈秋河</t>
  </si>
  <si>
    <t>67.93</t>
  </si>
  <si>
    <t>张署仙</t>
  </si>
  <si>
    <t>小碧布依族苗族乡人民政府村镇建设服务中心</t>
  </si>
  <si>
    <t>101010205</t>
  </si>
  <si>
    <t>75.07</t>
  </si>
  <si>
    <t>罗丽</t>
  </si>
  <si>
    <t>70.53</t>
  </si>
  <si>
    <t>王洁</t>
  </si>
  <si>
    <t>花溪区</t>
  </si>
  <si>
    <t>阳光街道综治服务中心</t>
  </si>
  <si>
    <t>101010301</t>
  </si>
  <si>
    <t>67.07</t>
  </si>
  <si>
    <t>常家茂</t>
  </si>
  <si>
    <t>陈晓庆</t>
  </si>
  <si>
    <t>66.87</t>
  </si>
  <si>
    <t>魏诗晋</t>
  </si>
  <si>
    <t>贵筑街道社会事务服务中心</t>
  </si>
  <si>
    <t>101010302</t>
  </si>
  <si>
    <t>67.73</t>
  </si>
  <si>
    <t>葛甜</t>
  </si>
  <si>
    <t>戴析睿</t>
  </si>
  <si>
    <t>68.33</t>
  </si>
  <si>
    <t>黄琳惠</t>
  </si>
  <si>
    <t>溪北街道党建服务中心</t>
  </si>
  <si>
    <t>101010303</t>
  </si>
  <si>
    <t>70.47</t>
  </si>
  <si>
    <t>程钰淳</t>
  </si>
  <si>
    <t>张伯豪</t>
  </si>
  <si>
    <t>韩俊</t>
  </si>
  <si>
    <t>青岩镇人力资源和社会保障服务中心</t>
  </si>
  <si>
    <t>101010304</t>
  </si>
  <si>
    <t>71.47</t>
  </si>
  <si>
    <t>杨颖</t>
  </si>
  <si>
    <t>68.47</t>
  </si>
  <si>
    <t>温小倩</t>
  </si>
  <si>
    <t>65.73</t>
  </si>
  <si>
    <t>李纤</t>
  </si>
  <si>
    <t>石板镇安全生产监督管理站</t>
  </si>
  <si>
    <t>101010305</t>
  </si>
  <si>
    <t>65.93</t>
  </si>
  <si>
    <t>田旭阳</t>
  </si>
  <si>
    <t>66.93</t>
  </si>
  <si>
    <t>柘龙浪</t>
  </si>
  <si>
    <t>66.27</t>
  </si>
  <si>
    <t>吴艳兰</t>
  </si>
  <si>
    <t>燕楼镇宣教文化信息服务中心</t>
  </si>
  <si>
    <t>101010306</t>
  </si>
  <si>
    <t>陈迪</t>
  </si>
  <si>
    <t>64.87</t>
  </si>
  <si>
    <t>王洁洁</t>
  </si>
  <si>
    <t>杨洪梅</t>
  </si>
  <si>
    <t>麦坪镇宣教文化信息服务中心</t>
  </si>
  <si>
    <t>101010307</t>
  </si>
  <si>
    <t>67.13</t>
  </si>
  <si>
    <t>许晓琴</t>
  </si>
  <si>
    <t>魏来梅</t>
  </si>
  <si>
    <t>63.87</t>
  </si>
  <si>
    <t>任涛</t>
  </si>
  <si>
    <t>麦坪镇安全生产监督管理站</t>
  </si>
  <si>
    <t>101010308</t>
  </si>
  <si>
    <t>65.87</t>
  </si>
  <si>
    <t>邓睿</t>
  </si>
  <si>
    <t>66.33</t>
  </si>
  <si>
    <t>汪啸云</t>
  </si>
  <si>
    <t>敖榆</t>
  </si>
  <si>
    <t>马铃乡村镇建设服务中心</t>
  </si>
  <si>
    <t>101010309</t>
  </si>
  <si>
    <t>63.07</t>
  </si>
  <si>
    <t>汤思雯</t>
  </si>
  <si>
    <t>63.27</t>
  </si>
  <si>
    <t>李福钰</t>
  </si>
  <si>
    <t>62.87</t>
  </si>
  <si>
    <t>黄炳臻</t>
  </si>
  <si>
    <t>黔陶乡村镇建设服务中心</t>
  </si>
  <si>
    <t>101010310</t>
  </si>
  <si>
    <t>程政</t>
  </si>
  <si>
    <t>兰梦婷</t>
  </si>
  <si>
    <t>肖桐</t>
  </si>
  <si>
    <t>翟艺</t>
  </si>
  <si>
    <t>高坡苗族乡旅游发展服务中心</t>
  </si>
  <si>
    <t>101010311</t>
  </si>
  <si>
    <t>59.33</t>
  </si>
  <si>
    <t>曹选阳</t>
  </si>
  <si>
    <t>56.93</t>
  </si>
  <si>
    <t>吴文政</t>
  </si>
  <si>
    <t>56.67</t>
  </si>
  <si>
    <t>赵文堂</t>
  </si>
  <si>
    <t>久安乡村镇建设服务中心</t>
  </si>
  <si>
    <t>101010312</t>
  </si>
  <si>
    <t>71.13</t>
  </si>
  <si>
    <t>吴燕明</t>
  </si>
  <si>
    <t>蒋瑞雪</t>
  </si>
  <si>
    <t>陈雯雯</t>
  </si>
  <si>
    <t>乌当区</t>
  </si>
  <si>
    <t>偏坡布依族乡应急管理服务中心</t>
  </si>
  <si>
    <t>101010401</t>
  </si>
  <si>
    <t>2</t>
  </si>
  <si>
    <t>陈益漩</t>
  </si>
  <si>
    <t>66.47</t>
  </si>
  <si>
    <t>王永双</t>
  </si>
  <si>
    <t>67.53</t>
  </si>
  <si>
    <t>周学慧</t>
  </si>
  <si>
    <t>彭统</t>
  </si>
  <si>
    <t>毛桂</t>
  </si>
  <si>
    <t>严玮雯</t>
  </si>
  <si>
    <t>水田镇人民政府财政所</t>
  </si>
  <si>
    <t>101010402</t>
  </si>
  <si>
    <t>何洪敏</t>
  </si>
  <si>
    <t>任雨竹</t>
  </si>
  <si>
    <t>唐俊蕾</t>
  </si>
  <si>
    <t>姚婧婕</t>
  </si>
  <si>
    <t>王潞</t>
  </si>
  <si>
    <t>62.07</t>
  </si>
  <si>
    <t>金永婷</t>
  </si>
  <si>
    <t>水田镇人民政府党务政务综合服务中心</t>
  </si>
  <si>
    <t>101010403</t>
  </si>
  <si>
    <t>郝亚江</t>
  </si>
  <si>
    <t>61.73</t>
  </si>
  <si>
    <t>浦仕品</t>
  </si>
  <si>
    <t>61.87</t>
  </si>
  <si>
    <t>罗烈</t>
  </si>
  <si>
    <t>下坝镇人民政府农业服务中心</t>
  </si>
  <si>
    <t>101010404</t>
  </si>
  <si>
    <t>68.73</t>
  </si>
  <si>
    <t>张华莹</t>
  </si>
  <si>
    <t>赵巧</t>
  </si>
  <si>
    <t>63.93</t>
  </si>
  <si>
    <t>田亚明</t>
  </si>
  <si>
    <t>新场镇人民政府财政所</t>
  </si>
  <si>
    <t>101010405</t>
  </si>
  <si>
    <t>64.13</t>
  </si>
  <si>
    <t>令狐贞贞</t>
  </si>
  <si>
    <t>61.07</t>
  </si>
  <si>
    <t>张沾</t>
  </si>
  <si>
    <t>郭芳</t>
  </si>
  <si>
    <t>新场镇人民政府农业综合服务中心</t>
  </si>
  <si>
    <t>101010406</t>
  </si>
  <si>
    <t>李宜蔓</t>
  </si>
  <si>
    <t>敖丹</t>
  </si>
  <si>
    <t>韦一</t>
  </si>
  <si>
    <t>羊昌镇人民政府党务政务综合服务中心</t>
  </si>
  <si>
    <t>101010407</t>
  </si>
  <si>
    <t>60.93</t>
  </si>
  <si>
    <t>谢洪玲</t>
  </si>
  <si>
    <t>60.07</t>
  </si>
  <si>
    <t>胡杰</t>
  </si>
  <si>
    <t>58.87</t>
  </si>
  <si>
    <t>龙明娜</t>
  </si>
  <si>
    <t>羊昌镇人民政府财政所</t>
  </si>
  <si>
    <t>101010408</t>
  </si>
  <si>
    <t>曹雨嫣</t>
  </si>
  <si>
    <t>陈懿君</t>
  </si>
  <si>
    <t>61.53</t>
  </si>
  <si>
    <t>张志翔</t>
  </si>
  <si>
    <t>羊昌镇人民政府综治服务中心</t>
  </si>
  <si>
    <t>101010409</t>
  </si>
  <si>
    <t>67.33</t>
  </si>
  <si>
    <t>肖波</t>
  </si>
  <si>
    <t>64.73</t>
  </si>
  <si>
    <t>徐婷茹</t>
  </si>
  <si>
    <t>田雷位</t>
  </si>
  <si>
    <t>白云区</t>
  </si>
  <si>
    <t>麦架镇科技宣教文化信息服务中心</t>
  </si>
  <si>
    <t>101010501</t>
  </si>
  <si>
    <t>70.13</t>
  </si>
  <si>
    <t>王琳琪</t>
  </si>
  <si>
    <t>李瑜</t>
  </si>
  <si>
    <t>72.93</t>
  </si>
  <si>
    <t>张静</t>
  </si>
  <si>
    <t>沙文镇人民政府村镇建设中心</t>
  </si>
  <si>
    <t>101010502</t>
  </si>
  <si>
    <t>陈启寅</t>
  </si>
  <si>
    <t>63.73</t>
  </si>
  <si>
    <t>何成方</t>
  </si>
  <si>
    <t>刘佳旭</t>
  </si>
  <si>
    <t>都拉营街道办事处退役军人服务站</t>
  </si>
  <si>
    <t>101010503</t>
  </si>
  <si>
    <t>69.47</t>
  </si>
  <si>
    <t>唐澍</t>
  </si>
  <si>
    <t>刘南方</t>
  </si>
  <si>
    <t>胡珍珍</t>
  </si>
  <si>
    <t>牛场乡人民政府人力资源和社会保障服务中心</t>
  </si>
  <si>
    <t>101010504</t>
  </si>
  <si>
    <t>任术</t>
  </si>
  <si>
    <t>杨佳熺</t>
  </si>
  <si>
    <t>王昕玥</t>
  </si>
  <si>
    <t>牛场乡人民政府村镇建设服务中心</t>
  </si>
  <si>
    <t>101010505</t>
  </si>
  <si>
    <t>孙安颜</t>
  </si>
  <si>
    <t>61.33</t>
  </si>
  <si>
    <t>龙妍冰</t>
  </si>
  <si>
    <t>胡丽雯</t>
  </si>
  <si>
    <t>清镇市</t>
  </si>
  <si>
    <t>红枫湖镇农业综合服务中心</t>
  </si>
  <si>
    <t>101010601</t>
  </si>
  <si>
    <t>65.67</t>
  </si>
  <si>
    <t>蒋国翠</t>
  </si>
  <si>
    <t>刘立飞</t>
  </si>
  <si>
    <t>杨建军</t>
  </si>
  <si>
    <t>红枫湖镇水利站</t>
  </si>
  <si>
    <t>101010602</t>
  </si>
  <si>
    <t>69.53</t>
  </si>
  <si>
    <t>李赵权</t>
  </si>
  <si>
    <t>64.07</t>
  </si>
  <si>
    <t>王利蓉</t>
  </si>
  <si>
    <t>63.53</t>
  </si>
  <si>
    <t>邓海江</t>
  </si>
  <si>
    <t>红枫湖镇人力资源和社会保障中心</t>
  </si>
  <si>
    <t>101010603</t>
  </si>
  <si>
    <t>陈余飞</t>
  </si>
  <si>
    <t>64.53</t>
  </si>
  <si>
    <t>谢云鸿</t>
  </si>
  <si>
    <t>64.93</t>
  </si>
  <si>
    <t>吴亚雪</t>
  </si>
  <si>
    <t>红枫湖镇安全生产监督管理站</t>
  </si>
  <si>
    <t>101010604</t>
  </si>
  <si>
    <t>杨历潺</t>
  </si>
  <si>
    <t>陶进</t>
  </si>
  <si>
    <t>吴婧雯</t>
  </si>
  <si>
    <t>红枫湖镇科技宣传文化信息服务中心</t>
  </si>
  <si>
    <t>101010605</t>
  </si>
  <si>
    <t>69.73</t>
  </si>
  <si>
    <t>罗雨琦</t>
  </si>
  <si>
    <t>69.13</t>
  </si>
  <si>
    <t>张声锞</t>
  </si>
  <si>
    <t>罗羽璇</t>
  </si>
  <si>
    <t>站街镇城镇发展服务中心</t>
  </si>
  <si>
    <t>101010606</t>
  </si>
  <si>
    <t>66.67</t>
  </si>
  <si>
    <t>何成鑫</t>
  </si>
  <si>
    <t>齐菲</t>
  </si>
  <si>
    <t>陈章艳</t>
  </si>
  <si>
    <t>站街镇政务综合服务中心</t>
  </si>
  <si>
    <t>101010607</t>
  </si>
  <si>
    <t>官雨焰</t>
  </si>
  <si>
    <t>60.67</t>
  </si>
  <si>
    <t>胡泽兴</t>
  </si>
  <si>
    <t>60.73</t>
  </si>
  <si>
    <t>李欢</t>
  </si>
  <si>
    <t>站街镇人口和计划生育宣教中心</t>
  </si>
  <si>
    <t>101010608</t>
  </si>
  <si>
    <t>53.07</t>
  </si>
  <si>
    <t>吕德引</t>
  </si>
  <si>
    <t>邓成凤</t>
  </si>
  <si>
    <t>高嘉穗</t>
  </si>
  <si>
    <t>站街镇农村发展综合服务中心</t>
  </si>
  <si>
    <t>101010609</t>
  </si>
  <si>
    <t>祝孝坤</t>
  </si>
  <si>
    <t>66.07</t>
  </si>
  <si>
    <t>何建湄</t>
  </si>
  <si>
    <t>支忠禧</t>
  </si>
  <si>
    <t>顾仲</t>
  </si>
  <si>
    <t>63.47</t>
  </si>
  <si>
    <t>李瀚</t>
  </si>
  <si>
    <t>62.53</t>
  </si>
  <si>
    <t>郭芳竹</t>
  </si>
  <si>
    <t>卫城镇公共事业服务中心</t>
  </si>
  <si>
    <t>101010610</t>
  </si>
  <si>
    <t>63.13</t>
  </si>
  <si>
    <t>孙玉萍</t>
  </si>
  <si>
    <t>李倩</t>
  </si>
  <si>
    <t>刘洁杰</t>
  </si>
  <si>
    <t>卫城镇农村发展综合服务中心</t>
  </si>
  <si>
    <t>101010611</t>
  </si>
  <si>
    <t>刘婷</t>
  </si>
  <si>
    <t>54.13</t>
  </si>
  <si>
    <t>杨祥茂</t>
  </si>
  <si>
    <t>邓文用</t>
  </si>
  <si>
    <t>卫城镇政务服务中心</t>
  </si>
  <si>
    <t>101010612</t>
  </si>
  <si>
    <t>4</t>
  </si>
  <si>
    <t>吴卿雯</t>
  </si>
  <si>
    <t>丰鑫淼</t>
  </si>
  <si>
    <t>付智文</t>
  </si>
  <si>
    <t>曾进雄</t>
  </si>
  <si>
    <t>邹丽云</t>
  </si>
  <si>
    <t>熊灿兰</t>
  </si>
  <si>
    <t>尹蕾</t>
  </si>
  <si>
    <t>田娟娟</t>
  </si>
  <si>
    <t>吕素珍</t>
  </si>
  <si>
    <t>韦淼</t>
  </si>
  <si>
    <t>张钰婧</t>
  </si>
  <si>
    <t>郭佳冰</t>
  </si>
  <si>
    <t>新店镇乡村振兴和农村电商服务中心</t>
  </si>
  <si>
    <t>101010613</t>
  </si>
  <si>
    <t>吴洁</t>
  </si>
  <si>
    <t>57.27</t>
  </si>
  <si>
    <t>童心</t>
  </si>
  <si>
    <t>57.53</t>
  </si>
  <si>
    <t>李镇</t>
  </si>
  <si>
    <t>新店镇村镇建设服务中心</t>
  </si>
  <si>
    <t>101010614</t>
  </si>
  <si>
    <t>顾合贵</t>
  </si>
  <si>
    <t>61.27</t>
  </si>
  <si>
    <t>罗小洁</t>
  </si>
  <si>
    <t>王芳媛</t>
  </si>
  <si>
    <t>新店镇公共事业服务中心</t>
  </si>
  <si>
    <t>101010615</t>
  </si>
  <si>
    <t>武卫</t>
  </si>
  <si>
    <t>59.13</t>
  </si>
  <si>
    <t>穆棋艳</t>
  </si>
  <si>
    <t>55.33</t>
  </si>
  <si>
    <t>张洋舰</t>
  </si>
  <si>
    <t>新店镇农业综合服务中心</t>
  </si>
  <si>
    <t>101010616</t>
  </si>
  <si>
    <t>熊永艺</t>
  </si>
  <si>
    <t>陈光美</t>
  </si>
  <si>
    <t>朱兴旺</t>
  </si>
  <si>
    <t>犁倭镇村镇建设服务中心</t>
  </si>
  <si>
    <t>101010617</t>
  </si>
  <si>
    <t>胡雅雪</t>
  </si>
  <si>
    <t>王思扬</t>
  </si>
  <si>
    <t>张亲银</t>
  </si>
  <si>
    <t>犁倭镇公共事业服务中心</t>
  </si>
  <si>
    <t>101010618</t>
  </si>
  <si>
    <t>徐静</t>
  </si>
  <si>
    <t>59.27</t>
  </si>
  <si>
    <t>蔡茂</t>
  </si>
  <si>
    <t>许可杰</t>
  </si>
  <si>
    <t>犁倭镇农业综合服务中心</t>
  </si>
  <si>
    <t>101010619</t>
  </si>
  <si>
    <t>唐进</t>
  </si>
  <si>
    <t>62.27</t>
  </si>
  <si>
    <t>张华</t>
  </si>
  <si>
    <t>陈琛</t>
  </si>
  <si>
    <t>犁倭镇乡村振兴和农村电商服务中心</t>
  </si>
  <si>
    <t>101010620</t>
  </si>
  <si>
    <t>石斌龙</t>
  </si>
  <si>
    <t>55.47</t>
  </si>
  <si>
    <t>朱桥</t>
  </si>
  <si>
    <t>查傅恒</t>
  </si>
  <si>
    <t>暗流镇水利站</t>
  </si>
  <si>
    <t>101010621</t>
  </si>
  <si>
    <t>王菊</t>
  </si>
  <si>
    <t>57.47</t>
  </si>
  <si>
    <t>唐贵林</t>
  </si>
  <si>
    <t>刘金凤</t>
  </si>
  <si>
    <t>暗流镇农业综合服务中心</t>
  </si>
  <si>
    <t>101010622</t>
  </si>
  <si>
    <t>周睿杰</t>
  </si>
  <si>
    <t>58.93</t>
  </si>
  <si>
    <t>苏丽</t>
  </si>
  <si>
    <t>王晶瑶</t>
  </si>
  <si>
    <t>暗流镇乡村振兴和农业电商服务站</t>
  </si>
  <si>
    <t>101010623</t>
  </si>
  <si>
    <t>56.27</t>
  </si>
  <si>
    <t>田伟</t>
  </si>
  <si>
    <t>52.87</t>
  </si>
  <si>
    <t>刘薇</t>
  </si>
  <si>
    <t>50.93</t>
  </si>
  <si>
    <t>万金梅</t>
  </si>
  <si>
    <t>流长苗族乡退役军人服务站</t>
  </si>
  <si>
    <t>101010624</t>
  </si>
  <si>
    <t>何欧</t>
  </si>
  <si>
    <t>60.27</t>
  </si>
  <si>
    <t>武陶</t>
  </si>
  <si>
    <t>周美妗</t>
  </si>
  <si>
    <t>流长苗族乡人口和计划生育宣教中心</t>
  </si>
  <si>
    <t>101010625</t>
  </si>
  <si>
    <t>周利</t>
  </si>
  <si>
    <t>61.93</t>
  </si>
  <si>
    <t>刘娅妮</t>
  </si>
  <si>
    <t>李玉会</t>
  </si>
  <si>
    <t>流长苗族乡公共事业服务中心</t>
  </si>
  <si>
    <t>101010626</t>
  </si>
  <si>
    <t>57.67</t>
  </si>
  <si>
    <t>徐浩秦</t>
  </si>
  <si>
    <t>56.73</t>
  </si>
  <si>
    <t>梅燕妮</t>
  </si>
  <si>
    <t>56.87</t>
  </si>
  <si>
    <t>江敏</t>
  </si>
  <si>
    <t>101010627</t>
  </si>
  <si>
    <t>邬小莎</t>
  </si>
  <si>
    <t>陈瑜</t>
  </si>
  <si>
    <t>徐璞</t>
  </si>
  <si>
    <t>流长苗族乡村镇建设服务中心</t>
  </si>
  <si>
    <t>101010628</t>
  </si>
  <si>
    <t>张行星</t>
  </si>
  <si>
    <t>申航</t>
  </si>
  <si>
    <t>钟圣博</t>
  </si>
  <si>
    <t>王庄布依族苗族乡公共事业服务中心</t>
  </si>
  <si>
    <t>101010629</t>
  </si>
  <si>
    <t>李永发</t>
  </si>
  <si>
    <t>胡文婧</t>
  </si>
  <si>
    <t>苏波丽</t>
  </si>
  <si>
    <t>王庄布依族苗族乡城乡发展服务中心</t>
  </si>
  <si>
    <t>101010630</t>
  </si>
  <si>
    <t>徐关艳</t>
  </si>
  <si>
    <t>53.27</t>
  </si>
  <si>
    <t>王龙</t>
  </si>
  <si>
    <t>李利兴</t>
  </si>
  <si>
    <t>王庄布依族苗族乡农村发展综合服务中心</t>
  </si>
  <si>
    <t>101010631</t>
  </si>
  <si>
    <t>曹娅飞</t>
  </si>
  <si>
    <t>金昶昶</t>
  </si>
  <si>
    <t>饶也</t>
  </si>
  <si>
    <t>王庄布依族苗族乡政务综合服务中心</t>
  </si>
  <si>
    <t>101010632</t>
  </si>
  <si>
    <t>王思齐</t>
  </si>
  <si>
    <t>张颖</t>
  </si>
  <si>
    <t>王逸欻</t>
  </si>
  <si>
    <t>麦格苗族布依族乡公共事业服务中心</t>
  </si>
  <si>
    <t>101010633</t>
  </si>
  <si>
    <t>马汝琦</t>
  </si>
  <si>
    <t>黄族</t>
  </si>
  <si>
    <t>郑维琎</t>
  </si>
  <si>
    <t>麦格苗族布依族乡乡村振兴和农村电商服务中心</t>
  </si>
  <si>
    <t>101010634</t>
  </si>
  <si>
    <t>张兴</t>
  </si>
  <si>
    <t>袁总统</t>
  </si>
  <si>
    <t>60.47</t>
  </si>
  <si>
    <t>何欢</t>
  </si>
  <si>
    <t>麦格苗族布依族乡村镇建设服务中心</t>
  </si>
  <si>
    <t>101010635</t>
  </si>
  <si>
    <t>李仕强</t>
  </si>
  <si>
    <t>52.93</t>
  </si>
  <si>
    <t>金榜</t>
  </si>
  <si>
    <t>吴云</t>
  </si>
  <si>
    <t>修文县</t>
  </si>
  <si>
    <t>久长街道生态和农业综合服务中心</t>
  </si>
  <si>
    <t>101010701</t>
  </si>
  <si>
    <t>陈佳群</t>
  </si>
  <si>
    <t>杨京</t>
  </si>
  <si>
    <t>57.73</t>
  </si>
  <si>
    <t>李婧钰</t>
  </si>
  <si>
    <t>101010702</t>
  </si>
  <si>
    <t>陈艳</t>
  </si>
  <si>
    <t>马加辉</t>
  </si>
  <si>
    <t>刘家豪</t>
  </si>
  <si>
    <t>杨明瑞</t>
  </si>
  <si>
    <t>孔纯</t>
  </si>
  <si>
    <t>陈锦云</t>
  </si>
  <si>
    <t>久长街道综治服务中心</t>
  </si>
  <si>
    <t>101010703</t>
  </si>
  <si>
    <t>3</t>
  </si>
  <si>
    <t>邹江旭</t>
  </si>
  <si>
    <t>曹希</t>
  </si>
  <si>
    <t>吴玉月</t>
  </si>
  <si>
    <t>张珣</t>
  </si>
  <si>
    <t>高丽</t>
  </si>
  <si>
    <t>雷钱运</t>
  </si>
  <si>
    <t>62.67</t>
  </si>
  <si>
    <t>周源辰</t>
  </si>
  <si>
    <t>李定</t>
  </si>
  <si>
    <t>叶鹏</t>
  </si>
  <si>
    <t>阳明洞街道党建服务中心</t>
  </si>
  <si>
    <t>101010704</t>
  </si>
  <si>
    <t>曾民露</t>
  </si>
  <si>
    <t>金逍</t>
  </si>
  <si>
    <t>龚江艳</t>
  </si>
  <si>
    <t>谷堡镇生态文明建设服务中心</t>
  </si>
  <si>
    <t>101010705</t>
  </si>
  <si>
    <t>63.33</t>
  </si>
  <si>
    <t>李丽</t>
  </si>
  <si>
    <t>田丽</t>
  </si>
  <si>
    <t>60.33</t>
  </si>
  <si>
    <t>宋文杰</t>
  </si>
  <si>
    <t>景阳街道优化营商环境服务中心</t>
  </si>
  <si>
    <t>101010706</t>
  </si>
  <si>
    <t>孔艳杰</t>
  </si>
  <si>
    <t>何思静</t>
  </si>
  <si>
    <t>62.73</t>
  </si>
  <si>
    <t>冉长凤</t>
  </si>
  <si>
    <t>许蓝天</t>
  </si>
  <si>
    <t>邹亮</t>
  </si>
  <si>
    <t>息烽县</t>
  </si>
  <si>
    <t>流长镇党政政务综合服务中心</t>
  </si>
  <si>
    <t>101010801</t>
  </si>
  <si>
    <t>61.47</t>
  </si>
  <si>
    <t>方丽琴</t>
  </si>
  <si>
    <t>58.73</t>
  </si>
  <si>
    <t>邓围升</t>
  </si>
  <si>
    <t>邹旭</t>
  </si>
  <si>
    <t>小寨坝镇党政政务综合服务中心</t>
  </si>
  <si>
    <t>101010802</t>
  </si>
  <si>
    <t>杨芳</t>
  </si>
  <si>
    <t>胡家润</t>
  </si>
  <si>
    <t>田茂琴</t>
  </si>
  <si>
    <t>小寨坝镇村镇建设服务中心</t>
  </si>
  <si>
    <t>101010803</t>
  </si>
  <si>
    <t>聂培敏</t>
  </si>
  <si>
    <t>61.67</t>
  </si>
  <si>
    <t>黄永富</t>
  </si>
  <si>
    <t>71.93</t>
  </si>
  <si>
    <t>李晓双</t>
  </si>
  <si>
    <t>青山苗族乡党政政务综合服务中心</t>
  </si>
  <si>
    <t>101010804</t>
  </si>
  <si>
    <t>刘茜</t>
  </si>
  <si>
    <t>舒娟</t>
  </si>
  <si>
    <t>陈玉</t>
  </si>
  <si>
    <t>青山苗族乡村镇建设服务中心</t>
  </si>
  <si>
    <t>101010805</t>
  </si>
  <si>
    <t>62.13</t>
  </si>
  <si>
    <t>何叶</t>
  </si>
  <si>
    <t>席小莲</t>
  </si>
  <si>
    <t>王艺</t>
  </si>
  <si>
    <t>永靖镇公共事务服务中心</t>
  </si>
  <si>
    <t>101010806</t>
  </si>
  <si>
    <t>王钧佐</t>
  </si>
  <si>
    <t>何昀璞</t>
  </si>
  <si>
    <t>周玉培</t>
  </si>
  <si>
    <t>温泉镇党政政务综合服务中心</t>
  </si>
  <si>
    <t>101010807</t>
  </si>
  <si>
    <t>刘鹏成</t>
  </si>
  <si>
    <t>李余琴</t>
  </si>
  <si>
    <t>肖红</t>
  </si>
  <si>
    <t>王淋美</t>
  </si>
  <si>
    <t>杨会</t>
  </si>
  <si>
    <t>余杨</t>
  </si>
  <si>
    <t>鹿窝镇农业服务中心</t>
  </si>
  <si>
    <t>101010808</t>
  </si>
  <si>
    <t>刘丹</t>
  </si>
  <si>
    <t>杨志贤</t>
  </si>
  <si>
    <t>60.53</t>
  </si>
  <si>
    <t>任伊昀</t>
  </si>
  <si>
    <t>鹿窝镇公共事务服务中心</t>
  </si>
  <si>
    <t>101010809</t>
  </si>
  <si>
    <t>刘博</t>
  </si>
  <si>
    <t>代诗碧</t>
  </si>
  <si>
    <t>60.13</t>
  </si>
  <si>
    <t>杨晗锐</t>
  </si>
  <si>
    <t>开阳县</t>
  </si>
  <si>
    <t>冯三卫生院</t>
  </si>
  <si>
    <t>101010902</t>
  </si>
  <si>
    <t>王心怡</t>
  </si>
  <si>
    <t>毛云卫生院</t>
  </si>
  <si>
    <t>101010903</t>
  </si>
  <si>
    <t>王娟</t>
  </si>
  <si>
    <t>金中卫生院</t>
  </si>
  <si>
    <t>101010904</t>
  </si>
  <si>
    <t>陈禹妍</t>
  </si>
  <si>
    <t>赵德艳</t>
  </si>
  <si>
    <t>高玉珠</t>
  </si>
  <si>
    <t>吴传洪</t>
  </si>
  <si>
    <t>廖交</t>
  </si>
  <si>
    <t>杨洪一</t>
  </si>
  <si>
    <t>龙水卫生院</t>
  </si>
  <si>
    <t>101010905</t>
  </si>
  <si>
    <t>陈果</t>
  </si>
  <si>
    <t>57.13</t>
  </si>
  <si>
    <t>任信运</t>
  </si>
  <si>
    <t>郭敏</t>
  </si>
  <si>
    <t>花梨卫生院</t>
  </si>
  <si>
    <t>101010906</t>
  </si>
  <si>
    <t>罗艳丽</t>
  </si>
  <si>
    <t>李家建</t>
  </si>
  <si>
    <t>龙岗镇农业服务中心</t>
  </si>
  <si>
    <t>101010907</t>
  </si>
  <si>
    <t>王飞</t>
  </si>
  <si>
    <t>熊琴</t>
  </si>
  <si>
    <t>王俞熹</t>
  </si>
  <si>
    <t>花梨镇农业服务中心</t>
  </si>
  <si>
    <t>101010908</t>
  </si>
  <si>
    <t>徐娜</t>
  </si>
  <si>
    <t>张缤樾</t>
  </si>
  <si>
    <t>58.33</t>
  </si>
  <si>
    <t>周霞</t>
  </si>
  <si>
    <t>贵安新区</t>
  </si>
  <si>
    <t>党武街道农业综合服务中心</t>
  </si>
  <si>
    <t>101011001</t>
  </si>
  <si>
    <t>夏玉林</t>
  </si>
  <si>
    <t>68.87</t>
  </si>
  <si>
    <t>杨懿杰</t>
  </si>
  <si>
    <t>66.73</t>
  </si>
  <si>
    <t>陈雨晴</t>
  </si>
  <si>
    <t>花溪区财政局党武分局</t>
  </si>
  <si>
    <t>101011002</t>
  </si>
  <si>
    <t>龚毅</t>
  </si>
  <si>
    <t>72.47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</si>
</sst>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19</xdr:col>
      <xdr:colOff>0</xdr:colOff>
      <xdr:row>308</xdr:row>
      <xdr:rowOff>0</xdr:rowOff>
    </xdr:from>
    <xdr:to>
      <xdr:col>19</xdr:col>
      <xdr:colOff>228600</xdr:colOff>
      <xdr:row>308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647160" y="78625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18"/>
  <sheetViews>
    <sheetView tabSelected="1" workbookViewId="0">
      <selection activeCell="R311" sqref="R311"/>
    </sheetView>
  </sheetViews>
  <sheetFormatPr defaultColWidth="9" defaultRowHeight="12"/>
  <cols>
    <col min="1" max="1" width="6" style="2" customWidth="1"/>
    <col min="2" max="2" width="9" style="3"/>
    <col min="3" max="3" width="16.1333333333333" style="4" customWidth="1"/>
    <col min="4" max="4" width="9" style="3"/>
    <col min="5" max="5" width="49" style="3" customWidth="1"/>
    <col min="6" max="6" width="11.6666666666667" style="3" customWidth="1"/>
    <col min="7" max="7" width="5.44166666666667" style="3" customWidth="1"/>
    <col min="8" max="8" width="13.775" style="5" customWidth="1"/>
    <col min="9" max="9" width="10.225" style="6" customWidth="1"/>
    <col min="10" max="10" width="9" style="5"/>
    <col min="11" max="11" width="7.55833333333333" style="3" customWidth="1"/>
    <col min="12" max="12" width="8.66666666666667" style="3" customWidth="1"/>
    <col min="13" max="16384" width="9" style="2"/>
  </cols>
  <sheetData>
    <row r="1" ht="28" customHeight="1" spans="1:12">
      <c r="A1" s="7" t="s">
        <v>0</v>
      </c>
      <c r="B1" s="7"/>
      <c r="C1" s="7"/>
      <c r="D1" s="7"/>
      <c r="E1" s="7"/>
      <c r="F1" s="7"/>
      <c r="G1" s="7"/>
      <c r="H1" s="7"/>
      <c r="I1" s="15"/>
      <c r="J1" s="7"/>
      <c r="K1" s="7"/>
      <c r="L1" s="7"/>
    </row>
    <row r="2" s="1" customFormat="1" ht="43" customHeight="1" spans="1:12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6" t="s">
        <v>9</v>
      </c>
      <c r="J2" s="10" t="s">
        <v>10</v>
      </c>
      <c r="K2" s="8" t="s">
        <v>11</v>
      </c>
      <c r="L2" s="8" t="s">
        <v>12</v>
      </c>
    </row>
    <row r="3" ht="20" customHeight="1" spans="1:12">
      <c r="A3" s="11">
        <v>1</v>
      </c>
      <c r="B3" s="12" t="s">
        <v>13</v>
      </c>
      <c r="C3" s="13">
        <v>1152014903014</v>
      </c>
      <c r="D3" s="12" t="s">
        <v>14</v>
      </c>
      <c r="E3" s="12" t="s">
        <v>15</v>
      </c>
      <c r="F3" s="12" t="s">
        <v>16</v>
      </c>
      <c r="G3" s="12" t="s">
        <v>17</v>
      </c>
      <c r="H3" s="14">
        <v>70.33</v>
      </c>
      <c r="I3" s="17">
        <v>77.2</v>
      </c>
      <c r="J3" s="14">
        <f>H3*0.6+I3*0.4</f>
        <v>73.078</v>
      </c>
      <c r="K3" s="11">
        <v>1</v>
      </c>
      <c r="L3" s="11" t="s">
        <v>18</v>
      </c>
    </row>
    <row r="4" ht="20" customHeight="1" spans="1:12">
      <c r="A4" s="11">
        <v>2</v>
      </c>
      <c r="B4" s="12" t="s">
        <v>19</v>
      </c>
      <c r="C4" s="13">
        <v>1152014902410</v>
      </c>
      <c r="D4" s="12" t="s">
        <v>14</v>
      </c>
      <c r="E4" s="12" t="s">
        <v>15</v>
      </c>
      <c r="F4" s="12" t="s">
        <v>16</v>
      </c>
      <c r="G4" s="12" t="s">
        <v>17</v>
      </c>
      <c r="H4" s="14">
        <v>70</v>
      </c>
      <c r="I4" s="17">
        <v>76</v>
      </c>
      <c r="J4" s="14">
        <f>H4*0.6+I4*0.4</f>
        <v>72.4</v>
      </c>
      <c r="K4" s="11">
        <v>2</v>
      </c>
      <c r="L4" s="11"/>
    </row>
    <row r="5" ht="20" customHeight="1" spans="1:12">
      <c r="A5" s="11">
        <v>3</v>
      </c>
      <c r="B5" s="12" t="s">
        <v>20</v>
      </c>
      <c r="C5" s="13">
        <v>1152014900802</v>
      </c>
      <c r="D5" s="12" t="s">
        <v>14</v>
      </c>
      <c r="E5" s="12" t="s">
        <v>15</v>
      </c>
      <c r="F5" s="12" t="s">
        <v>16</v>
      </c>
      <c r="G5" s="12" t="s">
        <v>17</v>
      </c>
      <c r="H5" s="14">
        <v>71.93</v>
      </c>
      <c r="I5" s="17" t="s">
        <v>21</v>
      </c>
      <c r="J5" s="18" t="s">
        <v>22</v>
      </c>
      <c r="K5" s="11" t="s">
        <v>22</v>
      </c>
      <c r="L5" s="11"/>
    </row>
    <row r="6" ht="20" customHeight="1" spans="1:12">
      <c r="A6" s="11">
        <v>4</v>
      </c>
      <c r="B6" s="12" t="s">
        <v>23</v>
      </c>
      <c r="C6" s="13">
        <v>1152014900130</v>
      </c>
      <c r="D6" s="12" t="s">
        <v>14</v>
      </c>
      <c r="E6" s="12" t="s">
        <v>24</v>
      </c>
      <c r="F6" s="12" t="s">
        <v>25</v>
      </c>
      <c r="G6" s="12" t="s">
        <v>17</v>
      </c>
      <c r="H6" s="14" t="s">
        <v>26</v>
      </c>
      <c r="I6" s="17">
        <v>78</v>
      </c>
      <c r="J6" s="14">
        <f>H6*0.6+I6*0.4</f>
        <v>70.518</v>
      </c>
      <c r="K6" s="11">
        <v>1</v>
      </c>
      <c r="L6" s="11" t="s">
        <v>18</v>
      </c>
    </row>
    <row r="7" ht="20" customHeight="1" spans="1:12">
      <c r="A7" s="11">
        <v>5</v>
      </c>
      <c r="B7" s="12" t="s">
        <v>27</v>
      </c>
      <c r="C7" s="13">
        <v>1152014900812</v>
      </c>
      <c r="D7" s="12" t="s">
        <v>14</v>
      </c>
      <c r="E7" s="12" t="s">
        <v>24</v>
      </c>
      <c r="F7" s="12" t="s">
        <v>25</v>
      </c>
      <c r="G7" s="12" t="s">
        <v>17</v>
      </c>
      <c r="H7" s="14" t="s">
        <v>26</v>
      </c>
      <c r="I7" s="17">
        <v>75.2</v>
      </c>
      <c r="J7" s="14">
        <f>H7*0.6+I7*0.4</f>
        <v>69.398</v>
      </c>
      <c r="K7" s="11">
        <v>2</v>
      </c>
      <c r="L7" s="11"/>
    </row>
    <row r="8" ht="20" customHeight="1" spans="1:12">
      <c r="A8" s="11">
        <v>6</v>
      </c>
      <c r="B8" s="12" t="s">
        <v>28</v>
      </c>
      <c r="C8" s="13">
        <v>1152014903010</v>
      </c>
      <c r="D8" s="12" t="s">
        <v>14</v>
      </c>
      <c r="E8" s="12" t="s">
        <v>24</v>
      </c>
      <c r="F8" s="12" t="s">
        <v>25</v>
      </c>
      <c r="G8" s="12" t="s">
        <v>17</v>
      </c>
      <c r="H8" s="14">
        <v>67.8</v>
      </c>
      <c r="I8" s="17" t="s">
        <v>21</v>
      </c>
      <c r="J8" s="18" t="s">
        <v>22</v>
      </c>
      <c r="K8" s="11" t="s">
        <v>22</v>
      </c>
      <c r="L8" s="11"/>
    </row>
    <row r="9" ht="20" customHeight="1" spans="1:12">
      <c r="A9" s="11">
        <v>7</v>
      </c>
      <c r="B9" s="12" t="s">
        <v>29</v>
      </c>
      <c r="C9" s="13">
        <v>1152015000612</v>
      </c>
      <c r="D9" s="12" t="s">
        <v>14</v>
      </c>
      <c r="E9" s="12" t="s">
        <v>30</v>
      </c>
      <c r="F9" s="12" t="s">
        <v>31</v>
      </c>
      <c r="G9" s="12" t="s">
        <v>17</v>
      </c>
      <c r="H9" s="14" t="s">
        <v>32</v>
      </c>
      <c r="I9" s="17">
        <v>80</v>
      </c>
      <c r="J9" s="14">
        <f>H9*0.6+I9*0.4</f>
        <v>73.118</v>
      </c>
      <c r="K9" s="11">
        <v>1</v>
      </c>
      <c r="L9" s="11" t="s">
        <v>18</v>
      </c>
    </row>
    <row r="10" ht="20" customHeight="1" spans="1:12">
      <c r="A10" s="11">
        <v>8</v>
      </c>
      <c r="B10" s="12" t="s">
        <v>33</v>
      </c>
      <c r="C10" s="13">
        <v>1152014901827</v>
      </c>
      <c r="D10" s="12" t="s">
        <v>14</v>
      </c>
      <c r="E10" s="12" t="s">
        <v>30</v>
      </c>
      <c r="F10" s="12" t="s">
        <v>31</v>
      </c>
      <c r="G10" s="12" t="s">
        <v>17</v>
      </c>
      <c r="H10" s="14" t="s">
        <v>34</v>
      </c>
      <c r="I10" s="17">
        <v>74.6</v>
      </c>
      <c r="J10" s="14">
        <f>H10*0.6+I10*0.4</f>
        <v>71.762</v>
      </c>
      <c r="K10" s="11">
        <v>2</v>
      </c>
      <c r="L10" s="11"/>
    </row>
    <row r="11" ht="20" customHeight="1" spans="1:12">
      <c r="A11" s="11">
        <v>9</v>
      </c>
      <c r="B11" s="12" t="s">
        <v>35</v>
      </c>
      <c r="C11" s="13">
        <v>1152014901113</v>
      </c>
      <c r="D11" s="12" t="s">
        <v>14</v>
      </c>
      <c r="E11" s="12" t="s">
        <v>30</v>
      </c>
      <c r="F11" s="12" t="s">
        <v>31</v>
      </c>
      <c r="G11" s="12" t="s">
        <v>17</v>
      </c>
      <c r="H11" s="14" t="s">
        <v>36</v>
      </c>
      <c r="I11" s="17">
        <v>75</v>
      </c>
      <c r="J11" s="14">
        <f>H11*0.6+I11*0.4</f>
        <v>70.842</v>
      </c>
      <c r="K11" s="11">
        <v>3</v>
      </c>
      <c r="L11" s="11"/>
    </row>
    <row r="12" ht="20" customHeight="1" spans="1:12">
      <c r="A12" s="11">
        <v>10</v>
      </c>
      <c r="B12" s="12" t="s">
        <v>37</v>
      </c>
      <c r="C12" s="13">
        <v>1152015002027</v>
      </c>
      <c r="D12" s="12" t="s">
        <v>14</v>
      </c>
      <c r="E12" s="12" t="s">
        <v>38</v>
      </c>
      <c r="F12" s="12" t="s">
        <v>39</v>
      </c>
      <c r="G12" s="12" t="s">
        <v>17</v>
      </c>
      <c r="H12" s="14">
        <v>70.4</v>
      </c>
      <c r="I12" s="17">
        <v>75</v>
      </c>
      <c r="J12" s="14">
        <f>H12*0.6+I12*0.4</f>
        <v>72.24</v>
      </c>
      <c r="K12" s="11">
        <v>1</v>
      </c>
      <c r="L12" s="11" t="s">
        <v>18</v>
      </c>
    </row>
    <row r="13" ht="20" customHeight="1" spans="1:12">
      <c r="A13" s="11">
        <v>11</v>
      </c>
      <c r="B13" s="12" t="s">
        <v>40</v>
      </c>
      <c r="C13" s="13">
        <v>1152015000603</v>
      </c>
      <c r="D13" s="12" t="s">
        <v>14</v>
      </c>
      <c r="E13" s="12" t="s">
        <v>38</v>
      </c>
      <c r="F13" s="12" t="s">
        <v>39</v>
      </c>
      <c r="G13" s="12" t="s">
        <v>17</v>
      </c>
      <c r="H13" s="14" t="s">
        <v>41</v>
      </c>
      <c r="I13" s="17">
        <v>70.6</v>
      </c>
      <c r="J13" s="14">
        <f>H13*0.6+I13*0.4</f>
        <v>67.522</v>
      </c>
      <c r="K13" s="11">
        <v>2</v>
      </c>
      <c r="L13" s="11"/>
    </row>
    <row r="14" ht="20" customHeight="1" spans="1:12">
      <c r="A14" s="11">
        <v>12</v>
      </c>
      <c r="B14" s="12" t="s">
        <v>42</v>
      </c>
      <c r="C14" s="13">
        <v>1152015004828</v>
      </c>
      <c r="D14" s="12" t="s">
        <v>14</v>
      </c>
      <c r="E14" s="12" t="s">
        <v>38</v>
      </c>
      <c r="F14" s="12" t="s">
        <v>39</v>
      </c>
      <c r="G14" s="12" t="s">
        <v>17</v>
      </c>
      <c r="H14" s="14" t="s">
        <v>43</v>
      </c>
      <c r="I14" s="17" t="s">
        <v>21</v>
      </c>
      <c r="J14" s="18" t="s">
        <v>22</v>
      </c>
      <c r="K14" s="11" t="s">
        <v>22</v>
      </c>
      <c r="L14" s="11"/>
    </row>
    <row r="15" ht="20" customHeight="1" spans="1:12">
      <c r="A15" s="11">
        <v>13</v>
      </c>
      <c r="B15" s="12" t="s">
        <v>44</v>
      </c>
      <c r="C15" s="13">
        <v>1152015004723</v>
      </c>
      <c r="D15" s="12" t="s">
        <v>14</v>
      </c>
      <c r="E15" s="12" t="s">
        <v>45</v>
      </c>
      <c r="F15" s="12" t="s">
        <v>46</v>
      </c>
      <c r="G15" s="12" t="s">
        <v>17</v>
      </c>
      <c r="H15" s="14" t="s">
        <v>47</v>
      </c>
      <c r="I15" s="17">
        <v>80.4</v>
      </c>
      <c r="J15" s="14">
        <f>H15*0.6+I15*0.4</f>
        <v>74.202</v>
      </c>
      <c r="K15" s="11">
        <v>1</v>
      </c>
      <c r="L15" s="11" t="s">
        <v>18</v>
      </c>
    </row>
    <row r="16" ht="20" customHeight="1" spans="1:12">
      <c r="A16" s="11">
        <v>14</v>
      </c>
      <c r="B16" s="12" t="s">
        <v>48</v>
      </c>
      <c r="C16" s="13">
        <v>1152015003717</v>
      </c>
      <c r="D16" s="12" t="s">
        <v>14</v>
      </c>
      <c r="E16" s="12" t="s">
        <v>45</v>
      </c>
      <c r="F16" s="12" t="s">
        <v>46</v>
      </c>
      <c r="G16" s="12" t="s">
        <v>17</v>
      </c>
      <c r="H16" s="14" t="s">
        <v>49</v>
      </c>
      <c r="I16" s="17">
        <v>75.4</v>
      </c>
      <c r="J16" s="14">
        <f>H16*0.6+I16*0.4</f>
        <v>72.118</v>
      </c>
      <c r="K16" s="11">
        <v>2</v>
      </c>
      <c r="L16" s="11"/>
    </row>
    <row r="17" ht="20" customHeight="1" spans="1:12">
      <c r="A17" s="11">
        <v>15</v>
      </c>
      <c r="B17" s="12" t="s">
        <v>50</v>
      </c>
      <c r="C17" s="13">
        <v>1152015003702</v>
      </c>
      <c r="D17" s="12" t="s">
        <v>14</v>
      </c>
      <c r="E17" s="12" t="s">
        <v>45</v>
      </c>
      <c r="F17" s="12" t="s">
        <v>46</v>
      </c>
      <c r="G17" s="12" t="s">
        <v>17</v>
      </c>
      <c r="H17" s="14" t="s">
        <v>51</v>
      </c>
      <c r="I17" s="17" t="s">
        <v>21</v>
      </c>
      <c r="J17" s="18" t="s">
        <v>22</v>
      </c>
      <c r="K17" s="11" t="s">
        <v>22</v>
      </c>
      <c r="L17" s="11"/>
    </row>
    <row r="18" ht="20" customHeight="1" spans="1:12">
      <c r="A18" s="11">
        <v>16</v>
      </c>
      <c r="B18" s="12" t="s">
        <v>52</v>
      </c>
      <c r="C18" s="13">
        <v>1152015702811</v>
      </c>
      <c r="D18" s="12" t="s">
        <v>53</v>
      </c>
      <c r="E18" s="12" t="s">
        <v>54</v>
      </c>
      <c r="F18" s="12" t="s">
        <v>55</v>
      </c>
      <c r="G18" s="12" t="s">
        <v>17</v>
      </c>
      <c r="H18" s="14" t="s">
        <v>56</v>
      </c>
      <c r="I18" s="17">
        <v>82.4</v>
      </c>
      <c r="J18" s="14">
        <f t="shared" ref="J18:J25" si="0">H18*0.6+I18*0.4</f>
        <v>72.038</v>
      </c>
      <c r="K18" s="11">
        <v>1</v>
      </c>
      <c r="L18" s="11" t="s">
        <v>18</v>
      </c>
    </row>
    <row r="19" ht="20" customHeight="1" spans="1:12">
      <c r="A19" s="11">
        <v>17</v>
      </c>
      <c r="B19" s="12" t="s">
        <v>57</v>
      </c>
      <c r="C19" s="13">
        <v>1152015703915</v>
      </c>
      <c r="D19" s="12" t="s">
        <v>53</v>
      </c>
      <c r="E19" s="12" t="s">
        <v>54</v>
      </c>
      <c r="F19" s="12" t="s">
        <v>55</v>
      </c>
      <c r="G19" s="12" t="s">
        <v>17</v>
      </c>
      <c r="H19" s="14" t="s">
        <v>58</v>
      </c>
      <c r="I19" s="17">
        <v>80</v>
      </c>
      <c r="J19" s="14">
        <f t="shared" si="0"/>
        <v>71.162</v>
      </c>
      <c r="K19" s="11">
        <v>2</v>
      </c>
      <c r="L19" s="11"/>
    </row>
    <row r="20" ht="20" customHeight="1" spans="1:12">
      <c r="A20" s="11">
        <v>18</v>
      </c>
      <c r="B20" s="12" t="s">
        <v>59</v>
      </c>
      <c r="C20" s="13">
        <v>1152015702313</v>
      </c>
      <c r="D20" s="12" t="s">
        <v>53</v>
      </c>
      <c r="E20" s="12" t="s">
        <v>54</v>
      </c>
      <c r="F20" s="12" t="s">
        <v>55</v>
      </c>
      <c r="G20" s="12" t="s">
        <v>17</v>
      </c>
      <c r="H20" s="14" t="s">
        <v>60</v>
      </c>
      <c r="I20" s="17">
        <v>81.4</v>
      </c>
      <c r="J20" s="14">
        <f t="shared" si="0"/>
        <v>71.158</v>
      </c>
      <c r="K20" s="11">
        <v>2</v>
      </c>
      <c r="L20" s="11"/>
    </row>
    <row r="21" ht="20" customHeight="1" spans="1:12">
      <c r="A21" s="11">
        <v>19</v>
      </c>
      <c r="B21" s="12" t="s">
        <v>61</v>
      </c>
      <c r="C21" s="13">
        <v>1152015703817</v>
      </c>
      <c r="D21" s="12" t="s">
        <v>53</v>
      </c>
      <c r="E21" s="12" t="s">
        <v>62</v>
      </c>
      <c r="F21" s="12" t="s">
        <v>63</v>
      </c>
      <c r="G21" s="12" t="s">
        <v>17</v>
      </c>
      <c r="H21" s="14">
        <v>72.4</v>
      </c>
      <c r="I21" s="17">
        <v>80.2</v>
      </c>
      <c r="J21" s="14">
        <f t="shared" si="0"/>
        <v>75.52</v>
      </c>
      <c r="K21" s="11">
        <v>1</v>
      </c>
      <c r="L21" s="11" t="s">
        <v>18</v>
      </c>
    </row>
    <row r="22" ht="20" customHeight="1" spans="1:12">
      <c r="A22" s="11">
        <v>20</v>
      </c>
      <c r="B22" s="12" t="s">
        <v>64</v>
      </c>
      <c r="C22" s="13">
        <v>1152015702107</v>
      </c>
      <c r="D22" s="12" t="s">
        <v>53</v>
      </c>
      <c r="E22" s="12" t="s">
        <v>62</v>
      </c>
      <c r="F22" s="12" t="s">
        <v>63</v>
      </c>
      <c r="G22" s="12" t="s">
        <v>17</v>
      </c>
      <c r="H22" s="14" t="s">
        <v>65</v>
      </c>
      <c r="I22" s="17">
        <v>81.6</v>
      </c>
      <c r="J22" s="14">
        <f t="shared" si="0"/>
        <v>73.122</v>
      </c>
      <c r="K22" s="11">
        <v>2</v>
      </c>
      <c r="L22" s="11"/>
    </row>
    <row r="23" ht="20" customHeight="1" spans="1:12">
      <c r="A23" s="11">
        <v>21</v>
      </c>
      <c r="B23" s="12" t="s">
        <v>66</v>
      </c>
      <c r="C23" s="13">
        <v>1152015703108</v>
      </c>
      <c r="D23" s="12" t="s">
        <v>53</v>
      </c>
      <c r="E23" s="12" t="s">
        <v>62</v>
      </c>
      <c r="F23" s="12" t="s">
        <v>63</v>
      </c>
      <c r="G23" s="12" t="s">
        <v>17</v>
      </c>
      <c r="H23" s="14">
        <v>68</v>
      </c>
      <c r="I23" s="17">
        <v>78.4</v>
      </c>
      <c r="J23" s="14">
        <f t="shared" si="0"/>
        <v>72.16</v>
      </c>
      <c r="K23" s="11">
        <v>3</v>
      </c>
      <c r="L23" s="11"/>
    </row>
    <row r="24" ht="20" customHeight="1" spans="1:12">
      <c r="A24" s="11">
        <v>22</v>
      </c>
      <c r="B24" s="12" t="s">
        <v>67</v>
      </c>
      <c r="C24" s="13">
        <v>1152015700619</v>
      </c>
      <c r="D24" s="12" t="s">
        <v>53</v>
      </c>
      <c r="E24" s="12" t="s">
        <v>68</v>
      </c>
      <c r="F24" s="12" t="s">
        <v>69</v>
      </c>
      <c r="G24" s="12" t="s">
        <v>17</v>
      </c>
      <c r="H24" s="14" t="s">
        <v>70</v>
      </c>
      <c r="I24" s="17">
        <v>79.8</v>
      </c>
      <c r="J24" s="14">
        <f t="shared" si="0"/>
        <v>71.118</v>
      </c>
      <c r="K24" s="11">
        <v>1</v>
      </c>
      <c r="L24" s="11" t="s">
        <v>18</v>
      </c>
    </row>
    <row r="25" ht="20" customHeight="1" spans="1:12">
      <c r="A25" s="11">
        <v>23</v>
      </c>
      <c r="B25" s="12" t="s">
        <v>71</v>
      </c>
      <c r="C25" s="13">
        <v>1152015700313</v>
      </c>
      <c r="D25" s="12" t="s">
        <v>53</v>
      </c>
      <c r="E25" s="12" t="s">
        <v>68</v>
      </c>
      <c r="F25" s="12" t="s">
        <v>69</v>
      </c>
      <c r="G25" s="12" t="s">
        <v>17</v>
      </c>
      <c r="H25" s="14">
        <v>65.2</v>
      </c>
      <c r="I25" s="17">
        <v>76.6</v>
      </c>
      <c r="J25" s="14">
        <f t="shared" si="0"/>
        <v>69.76</v>
      </c>
      <c r="K25" s="11">
        <v>2</v>
      </c>
      <c r="L25" s="11"/>
    </row>
    <row r="26" ht="20" customHeight="1" spans="1:12">
      <c r="A26" s="11">
        <v>24</v>
      </c>
      <c r="B26" s="12" t="s">
        <v>72</v>
      </c>
      <c r="C26" s="13">
        <v>1152015703705</v>
      </c>
      <c r="D26" s="12" t="s">
        <v>53</v>
      </c>
      <c r="E26" s="12" t="s">
        <v>68</v>
      </c>
      <c r="F26" s="12" t="s">
        <v>69</v>
      </c>
      <c r="G26" s="12" t="s">
        <v>17</v>
      </c>
      <c r="H26" s="14" t="s">
        <v>73</v>
      </c>
      <c r="I26" s="17" t="s">
        <v>21</v>
      </c>
      <c r="J26" s="18" t="s">
        <v>22</v>
      </c>
      <c r="K26" s="11" t="s">
        <v>22</v>
      </c>
      <c r="L26" s="11"/>
    </row>
    <row r="27" ht="20" customHeight="1" spans="1:12">
      <c r="A27" s="11">
        <v>25</v>
      </c>
      <c r="B27" s="12" t="s">
        <v>74</v>
      </c>
      <c r="C27" s="13">
        <v>1152015703212</v>
      </c>
      <c r="D27" s="12" t="s">
        <v>53</v>
      </c>
      <c r="E27" s="12" t="s">
        <v>75</v>
      </c>
      <c r="F27" s="12" t="s">
        <v>76</v>
      </c>
      <c r="G27" s="12" t="s">
        <v>17</v>
      </c>
      <c r="H27" s="14">
        <v>66.8</v>
      </c>
      <c r="I27" s="17">
        <v>84.4</v>
      </c>
      <c r="J27" s="14">
        <f>H27*0.6+I27*0.4</f>
        <v>73.84</v>
      </c>
      <c r="K27" s="11">
        <v>1</v>
      </c>
      <c r="L27" s="11" t="s">
        <v>18</v>
      </c>
    </row>
    <row r="28" ht="20" customHeight="1" spans="1:12">
      <c r="A28" s="11">
        <v>26</v>
      </c>
      <c r="B28" s="12" t="s">
        <v>77</v>
      </c>
      <c r="C28" s="13">
        <v>1152015702914</v>
      </c>
      <c r="D28" s="12" t="s">
        <v>53</v>
      </c>
      <c r="E28" s="12" t="s">
        <v>75</v>
      </c>
      <c r="F28" s="12" t="s">
        <v>76</v>
      </c>
      <c r="G28" s="12" t="s">
        <v>17</v>
      </c>
      <c r="H28" s="14">
        <v>68.2</v>
      </c>
      <c r="I28" s="17" t="s">
        <v>21</v>
      </c>
      <c r="J28" s="18" t="s">
        <v>22</v>
      </c>
      <c r="K28" s="11" t="s">
        <v>22</v>
      </c>
      <c r="L28" s="11"/>
    </row>
    <row r="29" ht="20" customHeight="1" spans="1:12">
      <c r="A29" s="11">
        <v>27</v>
      </c>
      <c r="B29" s="12" t="s">
        <v>78</v>
      </c>
      <c r="C29" s="13">
        <v>1152015704023</v>
      </c>
      <c r="D29" s="12" t="s">
        <v>53</v>
      </c>
      <c r="E29" s="12" t="s">
        <v>75</v>
      </c>
      <c r="F29" s="12" t="s">
        <v>76</v>
      </c>
      <c r="G29" s="12" t="s">
        <v>17</v>
      </c>
      <c r="H29" s="14" t="s">
        <v>79</v>
      </c>
      <c r="I29" s="17" t="s">
        <v>21</v>
      </c>
      <c r="J29" s="18" t="s">
        <v>22</v>
      </c>
      <c r="K29" s="11" t="s">
        <v>22</v>
      </c>
      <c r="L29" s="11"/>
    </row>
    <row r="30" ht="20" customHeight="1" spans="1:12">
      <c r="A30" s="11">
        <v>28</v>
      </c>
      <c r="B30" s="12" t="s">
        <v>80</v>
      </c>
      <c r="C30" s="13">
        <v>1152015703029</v>
      </c>
      <c r="D30" s="12" t="s">
        <v>53</v>
      </c>
      <c r="E30" s="12" t="s">
        <v>81</v>
      </c>
      <c r="F30" s="12" t="s">
        <v>82</v>
      </c>
      <c r="G30" s="12" t="s">
        <v>17</v>
      </c>
      <c r="H30" s="14" t="s">
        <v>83</v>
      </c>
      <c r="I30" s="17">
        <v>82.4</v>
      </c>
      <c r="J30" s="14">
        <f>H30*0.6+I30*0.4</f>
        <v>78.002</v>
      </c>
      <c r="K30" s="11">
        <v>1</v>
      </c>
      <c r="L30" s="11" t="s">
        <v>18</v>
      </c>
    </row>
    <row r="31" ht="20" customHeight="1" spans="1:12">
      <c r="A31" s="11">
        <v>29</v>
      </c>
      <c r="B31" s="12" t="s">
        <v>84</v>
      </c>
      <c r="C31" s="13">
        <v>1152015701527</v>
      </c>
      <c r="D31" s="12" t="s">
        <v>53</v>
      </c>
      <c r="E31" s="12" t="s">
        <v>81</v>
      </c>
      <c r="F31" s="12" t="s">
        <v>82</v>
      </c>
      <c r="G31" s="12" t="s">
        <v>17</v>
      </c>
      <c r="H31" s="14" t="s">
        <v>85</v>
      </c>
      <c r="I31" s="17">
        <v>79.8</v>
      </c>
      <c r="J31" s="14">
        <f>H31*0.6+I31*0.4</f>
        <v>74.238</v>
      </c>
      <c r="K31" s="11">
        <v>2</v>
      </c>
      <c r="L31" s="11"/>
    </row>
    <row r="32" ht="20" customHeight="1" spans="1:12">
      <c r="A32" s="11">
        <v>30</v>
      </c>
      <c r="B32" s="12" t="s">
        <v>86</v>
      </c>
      <c r="C32" s="13">
        <v>1152015703017</v>
      </c>
      <c r="D32" s="12" t="s">
        <v>87</v>
      </c>
      <c r="E32" s="12" t="s">
        <v>88</v>
      </c>
      <c r="F32" s="12" t="s">
        <v>89</v>
      </c>
      <c r="G32" s="12" t="s">
        <v>17</v>
      </c>
      <c r="H32" s="14" t="s">
        <v>90</v>
      </c>
      <c r="I32" s="17">
        <v>76.2</v>
      </c>
      <c r="J32" s="14">
        <f>H32*0.6+I32*0.4</f>
        <v>70.722</v>
      </c>
      <c r="K32" s="11">
        <v>1</v>
      </c>
      <c r="L32" s="11" t="s">
        <v>18</v>
      </c>
    </row>
    <row r="33" ht="20" customHeight="1" spans="1:12">
      <c r="A33" s="11">
        <v>31</v>
      </c>
      <c r="B33" s="12" t="s">
        <v>91</v>
      </c>
      <c r="C33" s="13">
        <v>1152015703512</v>
      </c>
      <c r="D33" s="12" t="s">
        <v>87</v>
      </c>
      <c r="E33" s="12" t="s">
        <v>88</v>
      </c>
      <c r="F33" s="12" t="s">
        <v>89</v>
      </c>
      <c r="G33" s="12" t="s">
        <v>17</v>
      </c>
      <c r="H33" s="14">
        <v>67</v>
      </c>
      <c r="I33" s="17">
        <v>75.2</v>
      </c>
      <c r="J33" s="14">
        <f>H33*0.6+I33*0.4</f>
        <v>70.28</v>
      </c>
      <c r="K33" s="11">
        <v>2</v>
      </c>
      <c r="L33" s="11"/>
    </row>
    <row r="34" ht="20" customHeight="1" spans="1:12">
      <c r="A34" s="11">
        <v>32</v>
      </c>
      <c r="B34" s="12" t="s">
        <v>92</v>
      </c>
      <c r="C34" s="13">
        <v>1152015703004</v>
      </c>
      <c r="D34" s="12" t="s">
        <v>87</v>
      </c>
      <c r="E34" s="12" t="s">
        <v>88</v>
      </c>
      <c r="F34" s="12" t="s">
        <v>89</v>
      </c>
      <c r="G34" s="12" t="s">
        <v>17</v>
      </c>
      <c r="H34" s="14" t="s">
        <v>93</v>
      </c>
      <c r="I34" s="17" t="s">
        <v>21</v>
      </c>
      <c r="J34" s="18" t="s">
        <v>22</v>
      </c>
      <c r="K34" s="11" t="s">
        <v>22</v>
      </c>
      <c r="L34" s="11"/>
    </row>
    <row r="35" ht="20" customHeight="1" spans="1:12">
      <c r="A35" s="11">
        <v>33</v>
      </c>
      <c r="B35" s="12" t="s">
        <v>94</v>
      </c>
      <c r="C35" s="13">
        <v>1152015802005</v>
      </c>
      <c r="D35" s="12" t="s">
        <v>87</v>
      </c>
      <c r="E35" s="12" t="s">
        <v>95</v>
      </c>
      <c r="F35" s="12" t="s">
        <v>96</v>
      </c>
      <c r="G35" s="12" t="s">
        <v>17</v>
      </c>
      <c r="H35" s="14" t="s">
        <v>97</v>
      </c>
      <c r="I35" s="17">
        <v>82.8</v>
      </c>
      <c r="J35" s="14">
        <f t="shared" ref="J35:J45" si="1">H35*0.6+I35*0.4</f>
        <v>73.758</v>
      </c>
      <c r="K35" s="11">
        <v>1</v>
      </c>
      <c r="L35" s="11" t="s">
        <v>18</v>
      </c>
    </row>
    <row r="36" ht="20" customHeight="1" spans="1:12">
      <c r="A36" s="11">
        <v>34</v>
      </c>
      <c r="B36" s="12" t="s">
        <v>98</v>
      </c>
      <c r="C36" s="13">
        <v>1152015801610</v>
      </c>
      <c r="D36" s="12" t="s">
        <v>87</v>
      </c>
      <c r="E36" s="12" t="s">
        <v>95</v>
      </c>
      <c r="F36" s="12" t="s">
        <v>96</v>
      </c>
      <c r="G36" s="12" t="s">
        <v>17</v>
      </c>
      <c r="H36" s="14" t="s">
        <v>36</v>
      </c>
      <c r="I36" s="17">
        <v>81.2</v>
      </c>
      <c r="J36" s="14">
        <f t="shared" si="1"/>
        <v>73.322</v>
      </c>
      <c r="K36" s="11">
        <v>2</v>
      </c>
      <c r="L36" s="11"/>
    </row>
    <row r="37" ht="20" customHeight="1" spans="1:12">
      <c r="A37" s="11">
        <v>35</v>
      </c>
      <c r="B37" s="12" t="s">
        <v>99</v>
      </c>
      <c r="C37" s="13">
        <v>1152015802310</v>
      </c>
      <c r="D37" s="12" t="s">
        <v>87</v>
      </c>
      <c r="E37" s="12" t="s">
        <v>95</v>
      </c>
      <c r="F37" s="12" t="s">
        <v>96</v>
      </c>
      <c r="G37" s="12" t="s">
        <v>17</v>
      </c>
      <c r="H37" s="14" t="s">
        <v>100</v>
      </c>
      <c r="I37" s="17">
        <v>79.6</v>
      </c>
      <c r="J37" s="14">
        <f t="shared" si="1"/>
        <v>72.838</v>
      </c>
      <c r="K37" s="11">
        <v>3</v>
      </c>
      <c r="L37" s="11"/>
    </row>
    <row r="38" ht="20" customHeight="1" spans="1:12">
      <c r="A38" s="11">
        <v>36</v>
      </c>
      <c r="B38" s="12" t="s">
        <v>101</v>
      </c>
      <c r="C38" s="13">
        <v>1152015804603</v>
      </c>
      <c r="D38" s="12" t="s">
        <v>87</v>
      </c>
      <c r="E38" s="12" t="s">
        <v>102</v>
      </c>
      <c r="F38" s="12" t="s">
        <v>103</v>
      </c>
      <c r="G38" s="12" t="s">
        <v>17</v>
      </c>
      <c r="H38" s="14" t="s">
        <v>104</v>
      </c>
      <c r="I38" s="17">
        <v>78.8</v>
      </c>
      <c r="J38" s="14">
        <f t="shared" si="1"/>
        <v>73.802</v>
      </c>
      <c r="K38" s="11">
        <v>1</v>
      </c>
      <c r="L38" s="11" t="s">
        <v>18</v>
      </c>
    </row>
    <row r="39" ht="20" customHeight="1" spans="1:12">
      <c r="A39" s="11">
        <v>37</v>
      </c>
      <c r="B39" s="12" t="s">
        <v>105</v>
      </c>
      <c r="C39" s="13">
        <v>1152015803811</v>
      </c>
      <c r="D39" s="12" t="s">
        <v>87</v>
      </c>
      <c r="E39" s="12" t="s">
        <v>102</v>
      </c>
      <c r="F39" s="12" t="s">
        <v>103</v>
      </c>
      <c r="G39" s="12" t="s">
        <v>17</v>
      </c>
      <c r="H39" s="14" t="s">
        <v>90</v>
      </c>
      <c r="I39" s="17">
        <v>81.6</v>
      </c>
      <c r="J39" s="14">
        <f t="shared" si="1"/>
        <v>72.882</v>
      </c>
      <c r="K39" s="11">
        <v>2</v>
      </c>
      <c r="L39" s="11"/>
    </row>
    <row r="40" ht="20" customHeight="1" spans="1:12">
      <c r="A40" s="11">
        <v>38</v>
      </c>
      <c r="B40" s="12" t="s">
        <v>106</v>
      </c>
      <c r="C40" s="13">
        <v>1152015801328</v>
      </c>
      <c r="D40" s="12" t="s">
        <v>87</v>
      </c>
      <c r="E40" s="12" t="s">
        <v>102</v>
      </c>
      <c r="F40" s="12" t="s">
        <v>103</v>
      </c>
      <c r="G40" s="12" t="s">
        <v>17</v>
      </c>
      <c r="H40" s="14" t="s">
        <v>90</v>
      </c>
      <c r="I40" s="17">
        <v>76</v>
      </c>
      <c r="J40" s="14">
        <f t="shared" si="1"/>
        <v>70.642</v>
      </c>
      <c r="K40" s="11">
        <v>3</v>
      </c>
      <c r="L40" s="11"/>
    </row>
    <row r="41" ht="20" customHeight="1" spans="1:12">
      <c r="A41" s="11">
        <v>39</v>
      </c>
      <c r="B41" s="12" t="s">
        <v>107</v>
      </c>
      <c r="C41" s="13">
        <v>1152015800408</v>
      </c>
      <c r="D41" s="12" t="s">
        <v>87</v>
      </c>
      <c r="E41" s="12" t="s">
        <v>108</v>
      </c>
      <c r="F41" s="12" t="s">
        <v>109</v>
      </c>
      <c r="G41" s="12" t="s">
        <v>17</v>
      </c>
      <c r="H41" s="14" t="s">
        <v>110</v>
      </c>
      <c r="I41" s="17">
        <v>81.8</v>
      </c>
      <c r="J41" s="14">
        <f t="shared" si="1"/>
        <v>75.602</v>
      </c>
      <c r="K41" s="11">
        <v>1</v>
      </c>
      <c r="L41" s="11" t="s">
        <v>18</v>
      </c>
    </row>
    <row r="42" ht="20" customHeight="1" spans="1:12">
      <c r="A42" s="11">
        <v>40</v>
      </c>
      <c r="B42" s="12" t="s">
        <v>111</v>
      </c>
      <c r="C42" s="13">
        <v>1152015803713</v>
      </c>
      <c r="D42" s="12" t="s">
        <v>87</v>
      </c>
      <c r="E42" s="12" t="s">
        <v>108</v>
      </c>
      <c r="F42" s="12" t="s">
        <v>109</v>
      </c>
      <c r="G42" s="12" t="s">
        <v>17</v>
      </c>
      <c r="H42" s="14" t="s">
        <v>112</v>
      </c>
      <c r="I42" s="17">
        <v>81.4</v>
      </c>
      <c r="J42" s="14">
        <f t="shared" si="1"/>
        <v>73.642</v>
      </c>
      <c r="K42" s="11">
        <v>2</v>
      </c>
      <c r="L42" s="11"/>
    </row>
    <row r="43" ht="20" customHeight="1" spans="1:12">
      <c r="A43" s="11">
        <v>41</v>
      </c>
      <c r="B43" s="12" t="s">
        <v>113</v>
      </c>
      <c r="C43" s="13">
        <v>1152015805325</v>
      </c>
      <c r="D43" s="12" t="s">
        <v>87</v>
      </c>
      <c r="E43" s="12" t="s">
        <v>108</v>
      </c>
      <c r="F43" s="12" t="s">
        <v>109</v>
      </c>
      <c r="G43" s="12" t="s">
        <v>17</v>
      </c>
      <c r="H43" s="14" t="s">
        <v>114</v>
      </c>
      <c r="I43" s="17">
        <v>82.4</v>
      </c>
      <c r="J43" s="14">
        <f t="shared" si="1"/>
        <v>72.398</v>
      </c>
      <c r="K43" s="11">
        <v>3</v>
      </c>
      <c r="L43" s="11"/>
    </row>
    <row r="44" ht="20" customHeight="1" spans="1:12">
      <c r="A44" s="11">
        <v>42</v>
      </c>
      <c r="B44" s="12" t="s">
        <v>115</v>
      </c>
      <c r="C44" s="13">
        <v>1152015805230</v>
      </c>
      <c r="D44" s="12" t="s">
        <v>87</v>
      </c>
      <c r="E44" s="12" t="s">
        <v>116</v>
      </c>
      <c r="F44" s="12" t="s">
        <v>117</v>
      </c>
      <c r="G44" s="12" t="s">
        <v>17</v>
      </c>
      <c r="H44" s="14" t="s">
        <v>118</v>
      </c>
      <c r="I44" s="17">
        <v>81.4</v>
      </c>
      <c r="J44" s="14">
        <f t="shared" si="1"/>
        <v>72.118</v>
      </c>
      <c r="K44" s="11">
        <v>1</v>
      </c>
      <c r="L44" s="11" t="s">
        <v>18</v>
      </c>
    </row>
    <row r="45" ht="20" customHeight="1" spans="1:12">
      <c r="A45" s="11">
        <v>43</v>
      </c>
      <c r="B45" s="12" t="s">
        <v>119</v>
      </c>
      <c r="C45" s="13">
        <v>1152015800520</v>
      </c>
      <c r="D45" s="12" t="s">
        <v>87</v>
      </c>
      <c r="E45" s="12" t="s">
        <v>116</v>
      </c>
      <c r="F45" s="12" t="s">
        <v>117</v>
      </c>
      <c r="G45" s="12" t="s">
        <v>17</v>
      </c>
      <c r="H45" s="14" t="s">
        <v>120</v>
      </c>
      <c r="I45" s="17">
        <v>78</v>
      </c>
      <c r="J45" s="14">
        <f t="shared" si="1"/>
        <v>71.358</v>
      </c>
      <c r="K45" s="11">
        <v>2</v>
      </c>
      <c r="L45" s="11"/>
    </row>
    <row r="46" ht="20" customHeight="1" spans="1:12">
      <c r="A46" s="11">
        <v>44</v>
      </c>
      <c r="B46" s="12" t="s">
        <v>121</v>
      </c>
      <c r="C46" s="13">
        <v>1152015804710</v>
      </c>
      <c r="D46" s="12" t="s">
        <v>87</v>
      </c>
      <c r="E46" s="12" t="s">
        <v>116</v>
      </c>
      <c r="F46" s="12" t="s">
        <v>117</v>
      </c>
      <c r="G46" s="12" t="s">
        <v>17</v>
      </c>
      <c r="H46" s="14" t="s">
        <v>122</v>
      </c>
      <c r="I46" s="17" t="s">
        <v>21</v>
      </c>
      <c r="J46" s="18" t="s">
        <v>22</v>
      </c>
      <c r="K46" s="11" t="s">
        <v>22</v>
      </c>
      <c r="L46" s="11"/>
    </row>
    <row r="47" ht="20" customHeight="1" spans="1:12">
      <c r="A47" s="11">
        <v>45</v>
      </c>
      <c r="B47" s="12" t="s">
        <v>123</v>
      </c>
      <c r="C47" s="13">
        <v>1152015801817</v>
      </c>
      <c r="D47" s="12" t="s">
        <v>87</v>
      </c>
      <c r="E47" s="12" t="s">
        <v>124</v>
      </c>
      <c r="F47" s="12" t="s">
        <v>125</v>
      </c>
      <c r="G47" s="12" t="s">
        <v>17</v>
      </c>
      <c r="H47" s="14">
        <v>66.8</v>
      </c>
      <c r="I47" s="17">
        <v>77.6</v>
      </c>
      <c r="J47" s="14">
        <f>H47*0.6+I47*0.4</f>
        <v>71.12</v>
      </c>
      <c r="K47" s="11">
        <v>1</v>
      </c>
      <c r="L47" s="11" t="s">
        <v>18</v>
      </c>
    </row>
    <row r="48" ht="20" customHeight="1" spans="1:12">
      <c r="A48" s="11">
        <v>46</v>
      </c>
      <c r="B48" s="12" t="s">
        <v>126</v>
      </c>
      <c r="C48" s="13">
        <v>1152015803730</v>
      </c>
      <c r="D48" s="12" t="s">
        <v>87</v>
      </c>
      <c r="E48" s="12" t="s">
        <v>124</v>
      </c>
      <c r="F48" s="12" t="s">
        <v>125</v>
      </c>
      <c r="G48" s="12" t="s">
        <v>17</v>
      </c>
      <c r="H48" s="14" t="s">
        <v>127</v>
      </c>
      <c r="I48" s="17">
        <v>76</v>
      </c>
      <c r="J48" s="14">
        <f>H48*0.6+I48*0.4</f>
        <v>69.322</v>
      </c>
      <c r="K48" s="11">
        <v>2</v>
      </c>
      <c r="L48" s="11"/>
    </row>
    <row r="49" ht="20" customHeight="1" spans="1:12">
      <c r="A49" s="11">
        <v>47</v>
      </c>
      <c r="B49" s="12" t="s">
        <v>128</v>
      </c>
      <c r="C49" s="13">
        <v>1152015801330</v>
      </c>
      <c r="D49" s="12" t="s">
        <v>87</v>
      </c>
      <c r="E49" s="12" t="s">
        <v>124</v>
      </c>
      <c r="F49" s="12" t="s">
        <v>125</v>
      </c>
      <c r="G49" s="12" t="s">
        <v>17</v>
      </c>
      <c r="H49" s="14">
        <v>65.4</v>
      </c>
      <c r="I49" s="17" t="s">
        <v>21</v>
      </c>
      <c r="J49" s="18" t="s">
        <v>22</v>
      </c>
      <c r="K49" s="11" t="s">
        <v>22</v>
      </c>
      <c r="L49" s="11"/>
    </row>
    <row r="50" ht="20" customHeight="1" spans="1:12">
      <c r="A50" s="11">
        <v>48</v>
      </c>
      <c r="B50" s="12" t="s">
        <v>129</v>
      </c>
      <c r="C50" s="13">
        <v>1152015800823</v>
      </c>
      <c r="D50" s="12" t="s">
        <v>87</v>
      </c>
      <c r="E50" s="12" t="s">
        <v>130</v>
      </c>
      <c r="F50" s="12" t="s">
        <v>131</v>
      </c>
      <c r="G50" s="12" t="s">
        <v>17</v>
      </c>
      <c r="H50" s="14" t="s">
        <v>132</v>
      </c>
      <c r="I50" s="17">
        <v>83.2</v>
      </c>
      <c r="J50" s="14">
        <f>H50*0.6+I50*0.4</f>
        <v>73.558</v>
      </c>
      <c r="K50" s="11">
        <v>1</v>
      </c>
      <c r="L50" s="11" t="s">
        <v>18</v>
      </c>
    </row>
    <row r="51" ht="20" customHeight="1" spans="1:12">
      <c r="A51" s="11">
        <v>49</v>
      </c>
      <c r="B51" s="12" t="s">
        <v>133</v>
      </c>
      <c r="C51" s="13">
        <v>1152015802002</v>
      </c>
      <c r="D51" s="12" t="s">
        <v>87</v>
      </c>
      <c r="E51" s="12" t="s">
        <v>130</v>
      </c>
      <c r="F51" s="12" t="s">
        <v>131</v>
      </c>
      <c r="G51" s="12" t="s">
        <v>17</v>
      </c>
      <c r="H51" s="14" t="s">
        <v>58</v>
      </c>
      <c r="I51" s="17">
        <v>77</v>
      </c>
      <c r="J51" s="14">
        <f>H51*0.6+I51*0.4</f>
        <v>69.962</v>
      </c>
      <c r="K51" s="11">
        <v>2</v>
      </c>
      <c r="L51" s="11"/>
    </row>
    <row r="52" ht="20" customHeight="1" spans="1:12">
      <c r="A52" s="11">
        <v>50</v>
      </c>
      <c r="B52" s="12" t="s">
        <v>134</v>
      </c>
      <c r="C52" s="13">
        <v>1152015803203</v>
      </c>
      <c r="D52" s="12" t="s">
        <v>87</v>
      </c>
      <c r="E52" s="12" t="s">
        <v>130</v>
      </c>
      <c r="F52" s="12" t="s">
        <v>131</v>
      </c>
      <c r="G52" s="12" t="s">
        <v>17</v>
      </c>
      <c r="H52" s="14" t="s">
        <v>135</v>
      </c>
      <c r="I52" s="17">
        <v>78.4</v>
      </c>
      <c r="J52" s="14">
        <f>H52*0.6+I52*0.4</f>
        <v>69.682</v>
      </c>
      <c r="K52" s="11">
        <v>3</v>
      </c>
      <c r="L52" s="11"/>
    </row>
    <row r="53" ht="20" customHeight="1" spans="1:12">
      <c r="A53" s="11">
        <v>51</v>
      </c>
      <c r="B53" s="12" t="s">
        <v>136</v>
      </c>
      <c r="C53" s="13">
        <v>1152015804802</v>
      </c>
      <c r="D53" s="12" t="s">
        <v>87</v>
      </c>
      <c r="E53" s="12" t="s">
        <v>137</v>
      </c>
      <c r="F53" s="12" t="s">
        <v>138</v>
      </c>
      <c r="G53" s="12" t="s">
        <v>17</v>
      </c>
      <c r="H53" s="14" t="s">
        <v>139</v>
      </c>
      <c r="I53" s="17">
        <v>78.6</v>
      </c>
      <c r="J53" s="14">
        <f>H53*0.6+I53*0.4</f>
        <v>70.962</v>
      </c>
      <c r="K53" s="11">
        <v>1</v>
      </c>
      <c r="L53" s="11" t="s">
        <v>18</v>
      </c>
    </row>
    <row r="54" ht="20" customHeight="1" spans="1:12">
      <c r="A54" s="11">
        <v>52</v>
      </c>
      <c r="B54" s="12" t="s">
        <v>140</v>
      </c>
      <c r="C54" s="13">
        <v>1152015803715</v>
      </c>
      <c r="D54" s="12" t="s">
        <v>87</v>
      </c>
      <c r="E54" s="12" t="s">
        <v>137</v>
      </c>
      <c r="F54" s="12" t="s">
        <v>138</v>
      </c>
      <c r="G54" s="12" t="s">
        <v>17</v>
      </c>
      <c r="H54" s="14" t="s">
        <v>141</v>
      </c>
      <c r="I54" s="17">
        <v>72.2</v>
      </c>
      <c r="J54" s="14">
        <f>H54*0.6+I54*0.4</f>
        <v>68.678</v>
      </c>
      <c r="K54" s="11">
        <v>2</v>
      </c>
      <c r="L54" s="11"/>
    </row>
    <row r="55" ht="20" customHeight="1" spans="1:12">
      <c r="A55" s="11">
        <v>53</v>
      </c>
      <c r="B55" s="12" t="s">
        <v>142</v>
      </c>
      <c r="C55" s="13">
        <v>1152015804307</v>
      </c>
      <c r="D55" s="12" t="s">
        <v>87</v>
      </c>
      <c r="E55" s="12" t="s">
        <v>137</v>
      </c>
      <c r="F55" s="12" t="s">
        <v>138</v>
      </c>
      <c r="G55" s="12" t="s">
        <v>17</v>
      </c>
      <c r="H55" s="14" t="s">
        <v>32</v>
      </c>
      <c r="I55" s="17" t="s">
        <v>21</v>
      </c>
      <c r="J55" s="18" t="s">
        <v>22</v>
      </c>
      <c r="K55" s="11" t="s">
        <v>22</v>
      </c>
      <c r="L55" s="11"/>
    </row>
    <row r="56" ht="20" customHeight="1" spans="1:12">
      <c r="A56" s="11">
        <v>54</v>
      </c>
      <c r="B56" s="12" t="s">
        <v>143</v>
      </c>
      <c r="C56" s="13">
        <v>1152015801120</v>
      </c>
      <c r="D56" s="12" t="s">
        <v>87</v>
      </c>
      <c r="E56" s="12" t="s">
        <v>144</v>
      </c>
      <c r="F56" s="12" t="s">
        <v>145</v>
      </c>
      <c r="G56" s="12" t="s">
        <v>17</v>
      </c>
      <c r="H56" s="14" t="s">
        <v>146</v>
      </c>
      <c r="I56" s="17">
        <v>82.6</v>
      </c>
      <c r="J56" s="14">
        <f t="shared" ref="J56:J81" si="2">H56*0.6+I56*0.4</f>
        <v>70.882</v>
      </c>
      <c r="K56" s="11">
        <v>1</v>
      </c>
      <c r="L56" s="11" t="s">
        <v>18</v>
      </c>
    </row>
    <row r="57" ht="20" customHeight="1" spans="1:12">
      <c r="A57" s="11">
        <v>55</v>
      </c>
      <c r="B57" s="12" t="s">
        <v>147</v>
      </c>
      <c r="C57" s="13">
        <v>1152015803005</v>
      </c>
      <c r="D57" s="12" t="s">
        <v>87</v>
      </c>
      <c r="E57" s="12" t="s">
        <v>144</v>
      </c>
      <c r="F57" s="12" t="s">
        <v>145</v>
      </c>
      <c r="G57" s="12" t="s">
        <v>17</v>
      </c>
      <c r="H57" s="14" t="s">
        <v>148</v>
      </c>
      <c r="I57" s="17">
        <v>77.6</v>
      </c>
      <c r="J57" s="14">
        <f t="shared" si="2"/>
        <v>69.002</v>
      </c>
      <c r="K57" s="11">
        <v>2</v>
      </c>
      <c r="L57" s="11"/>
    </row>
    <row r="58" ht="20" customHeight="1" spans="1:12">
      <c r="A58" s="11">
        <v>56</v>
      </c>
      <c r="B58" s="12" t="s">
        <v>149</v>
      </c>
      <c r="C58" s="13">
        <v>1152015805514</v>
      </c>
      <c r="D58" s="12" t="s">
        <v>87</v>
      </c>
      <c r="E58" s="12" t="s">
        <v>144</v>
      </c>
      <c r="F58" s="12" t="s">
        <v>145</v>
      </c>
      <c r="G58" s="12" t="s">
        <v>17</v>
      </c>
      <c r="H58" s="14" t="s">
        <v>150</v>
      </c>
      <c r="I58" s="17">
        <v>69.4</v>
      </c>
      <c r="J58" s="14">
        <f t="shared" si="2"/>
        <v>65.482</v>
      </c>
      <c r="K58" s="11">
        <v>3</v>
      </c>
      <c r="L58" s="11"/>
    </row>
    <row r="59" ht="20" customHeight="1" spans="1:12">
      <c r="A59" s="11">
        <v>57</v>
      </c>
      <c r="B59" s="12" t="s">
        <v>151</v>
      </c>
      <c r="C59" s="13">
        <v>1152015804903</v>
      </c>
      <c r="D59" s="12" t="s">
        <v>87</v>
      </c>
      <c r="E59" s="12" t="s">
        <v>152</v>
      </c>
      <c r="F59" s="12" t="s">
        <v>153</v>
      </c>
      <c r="G59" s="12" t="s">
        <v>17</v>
      </c>
      <c r="H59" s="14" t="s">
        <v>85</v>
      </c>
      <c r="I59" s="17">
        <v>84.4</v>
      </c>
      <c r="J59" s="14">
        <f t="shared" si="2"/>
        <v>76.078</v>
      </c>
      <c r="K59" s="11">
        <v>1</v>
      </c>
      <c r="L59" s="11" t="s">
        <v>18</v>
      </c>
    </row>
    <row r="60" ht="20" customHeight="1" spans="1:12">
      <c r="A60" s="11">
        <v>58</v>
      </c>
      <c r="B60" s="12" t="s">
        <v>154</v>
      </c>
      <c r="C60" s="13">
        <v>1152015804328</v>
      </c>
      <c r="D60" s="12" t="s">
        <v>87</v>
      </c>
      <c r="E60" s="12" t="s">
        <v>152</v>
      </c>
      <c r="F60" s="12" t="s">
        <v>153</v>
      </c>
      <c r="G60" s="12" t="s">
        <v>17</v>
      </c>
      <c r="H60" s="14" t="s">
        <v>150</v>
      </c>
      <c r="I60" s="17">
        <v>82.8</v>
      </c>
      <c r="J60" s="14">
        <f t="shared" si="2"/>
        <v>70.842</v>
      </c>
      <c r="K60" s="11">
        <v>2</v>
      </c>
      <c r="L60" s="11"/>
    </row>
    <row r="61" ht="20" customHeight="1" spans="1:12">
      <c r="A61" s="11">
        <v>59</v>
      </c>
      <c r="B61" s="12" t="s">
        <v>155</v>
      </c>
      <c r="C61" s="13">
        <v>1152015805703</v>
      </c>
      <c r="D61" s="12" t="s">
        <v>87</v>
      </c>
      <c r="E61" s="12" t="s">
        <v>152</v>
      </c>
      <c r="F61" s="12" t="s">
        <v>153</v>
      </c>
      <c r="G61" s="12" t="s">
        <v>17</v>
      </c>
      <c r="H61" s="14" t="s">
        <v>146</v>
      </c>
      <c r="I61" s="17">
        <v>77.6</v>
      </c>
      <c r="J61" s="14">
        <f t="shared" si="2"/>
        <v>68.882</v>
      </c>
      <c r="K61" s="11">
        <v>3</v>
      </c>
      <c r="L61" s="11"/>
    </row>
    <row r="62" ht="20" customHeight="1" spans="1:12">
      <c r="A62" s="11">
        <v>60</v>
      </c>
      <c r="B62" s="12" t="s">
        <v>156</v>
      </c>
      <c r="C62" s="13">
        <v>1152015804907</v>
      </c>
      <c r="D62" s="12" t="s">
        <v>87</v>
      </c>
      <c r="E62" s="12" t="s">
        <v>152</v>
      </c>
      <c r="F62" s="12" t="s">
        <v>153</v>
      </c>
      <c r="G62" s="12" t="s">
        <v>17</v>
      </c>
      <c r="H62" s="14" t="s">
        <v>150</v>
      </c>
      <c r="I62" s="17">
        <v>72.2</v>
      </c>
      <c r="J62" s="14">
        <f t="shared" si="2"/>
        <v>66.602</v>
      </c>
      <c r="K62" s="11">
        <v>4</v>
      </c>
      <c r="L62" s="11"/>
    </row>
    <row r="63" ht="20" customHeight="1" spans="1:12">
      <c r="A63" s="11">
        <v>61</v>
      </c>
      <c r="B63" s="12" t="s">
        <v>157</v>
      </c>
      <c r="C63" s="13">
        <v>1152015804023</v>
      </c>
      <c r="D63" s="12" t="s">
        <v>87</v>
      </c>
      <c r="E63" s="12" t="s">
        <v>158</v>
      </c>
      <c r="F63" s="12" t="s">
        <v>159</v>
      </c>
      <c r="G63" s="12" t="s">
        <v>17</v>
      </c>
      <c r="H63" s="14" t="s">
        <v>160</v>
      </c>
      <c r="I63" s="17">
        <v>76.2</v>
      </c>
      <c r="J63" s="14">
        <f t="shared" si="2"/>
        <v>66.078</v>
      </c>
      <c r="K63" s="11">
        <v>1</v>
      </c>
      <c r="L63" s="11" t="s">
        <v>18</v>
      </c>
    </row>
    <row r="64" ht="20" customHeight="1" spans="1:12">
      <c r="A64" s="11">
        <v>62</v>
      </c>
      <c r="B64" s="12" t="s">
        <v>161</v>
      </c>
      <c r="C64" s="13">
        <v>1152015800612</v>
      </c>
      <c r="D64" s="12" t="s">
        <v>87</v>
      </c>
      <c r="E64" s="12" t="s">
        <v>158</v>
      </c>
      <c r="F64" s="12" t="s">
        <v>159</v>
      </c>
      <c r="G64" s="12" t="s">
        <v>17</v>
      </c>
      <c r="H64" s="14" t="s">
        <v>162</v>
      </c>
      <c r="I64" s="17">
        <v>75.8</v>
      </c>
      <c r="J64" s="14">
        <f t="shared" si="2"/>
        <v>64.478</v>
      </c>
      <c r="K64" s="11">
        <v>2</v>
      </c>
      <c r="L64" s="11"/>
    </row>
    <row r="65" ht="20" customHeight="1" spans="1:12">
      <c r="A65" s="11">
        <v>63</v>
      </c>
      <c r="B65" s="12" t="s">
        <v>163</v>
      </c>
      <c r="C65" s="13">
        <v>1152015802924</v>
      </c>
      <c r="D65" s="12" t="s">
        <v>87</v>
      </c>
      <c r="E65" s="12" t="s">
        <v>158</v>
      </c>
      <c r="F65" s="12" t="s">
        <v>159</v>
      </c>
      <c r="G65" s="12" t="s">
        <v>17</v>
      </c>
      <c r="H65" s="14" t="s">
        <v>164</v>
      </c>
      <c r="I65" s="17">
        <v>73.6</v>
      </c>
      <c r="J65" s="14">
        <f t="shared" si="2"/>
        <v>63.442</v>
      </c>
      <c r="K65" s="11">
        <v>3</v>
      </c>
      <c r="L65" s="11"/>
    </row>
    <row r="66" ht="20" customHeight="1" spans="1:12">
      <c r="A66" s="11">
        <v>64</v>
      </c>
      <c r="B66" s="12" t="s">
        <v>165</v>
      </c>
      <c r="C66" s="13">
        <v>1152015800704</v>
      </c>
      <c r="D66" s="12" t="s">
        <v>87</v>
      </c>
      <c r="E66" s="12" t="s">
        <v>166</v>
      </c>
      <c r="F66" s="12" t="s">
        <v>167</v>
      </c>
      <c r="G66" s="12" t="s">
        <v>17</v>
      </c>
      <c r="H66" s="14" t="s">
        <v>168</v>
      </c>
      <c r="I66" s="17">
        <v>79.6</v>
      </c>
      <c r="J66" s="14">
        <f t="shared" si="2"/>
        <v>74.518</v>
      </c>
      <c r="K66" s="11">
        <v>1</v>
      </c>
      <c r="L66" s="11" t="s">
        <v>18</v>
      </c>
    </row>
    <row r="67" ht="20" customHeight="1" spans="1:12">
      <c r="A67" s="11">
        <v>65</v>
      </c>
      <c r="B67" s="12" t="s">
        <v>169</v>
      </c>
      <c r="C67" s="13">
        <v>1152015803229</v>
      </c>
      <c r="D67" s="12" t="s">
        <v>87</v>
      </c>
      <c r="E67" s="12" t="s">
        <v>166</v>
      </c>
      <c r="F67" s="12" t="s">
        <v>167</v>
      </c>
      <c r="G67" s="12" t="s">
        <v>17</v>
      </c>
      <c r="H67" s="14">
        <v>67</v>
      </c>
      <c r="I67" s="17">
        <v>80.8</v>
      </c>
      <c r="J67" s="14">
        <f t="shared" si="2"/>
        <v>72.52</v>
      </c>
      <c r="K67" s="11">
        <v>2</v>
      </c>
      <c r="L67" s="11"/>
    </row>
    <row r="68" ht="20" customHeight="1" spans="1:12">
      <c r="A68" s="11">
        <v>66</v>
      </c>
      <c r="B68" s="12" t="s">
        <v>170</v>
      </c>
      <c r="C68" s="13">
        <v>1152015802004</v>
      </c>
      <c r="D68" s="12" t="s">
        <v>87</v>
      </c>
      <c r="E68" s="12" t="s">
        <v>166</v>
      </c>
      <c r="F68" s="12" t="s">
        <v>167</v>
      </c>
      <c r="G68" s="12" t="s">
        <v>17</v>
      </c>
      <c r="H68" s="14" t="s">
        <v>132</v>
      </c>
      <c r="I68" s="17">
        <v>76</v>
      </c>
      <c r="J68" s="14">
        <f t="shared" si="2"/>
        <v>70.678</v>
      </c>
      <c r="K68" s="11">
        <v>3</v>
      </c>
      <c r="L68" s="11"/>
    </row>
    <row r="69" ht="20" customHeight="1" spans="1:12">
      <c r="A69" s="11">
        <v>67</v>
      </c>
      <c r="B69" s="12" t="s">
        <v>171</v>
      </c>
      <c r="C69" s="13">
        <v>1152015805623</v>
      </c>
      <c r="D69" s="12" t="s">
        <v>172</v>
      </c>
      <c r="E69" s="12" t="s">
        <v>173</v>
      </c>
      <c r="F69" s="12" t="s">
        <v>174</v>
      </c>
      <c r="G69" s="12" t="s">
        <v>175</v>
      </c>
      <c r="H69" s="14">
        <v>68.6</v>
      </c>
      <c r="I69" s="17">
        <v>78.8</v>
      </c>
      <c r="J69" s="14">
        <f t="shared" si="2"/>
        <v>72.68</v>
      </c>
      <c r="K69" s="11">
        <v>1</v>
      </c>
      <c r="L69" s="11" t="s">
        <v>18</v>
      </c>
    </row>
    <row r="70" ht="20" customHeight="1" spans="1:12">
      <c r="A70" s="11">
        <v>68</v>
      </c>
      <c r="B70" s="12" t="s">
        <v>176</v>
      </c>
      <c r="C70" s="13">
        <v>1152015801830</v>
      </c>
      <c r="D70" s="12" t="s">
        <v>172</v>
      </c>
      <c r="E70" s="12" t="s">
        <v>173</v>
      </c>
      <c r="F70" s="12" t="s">
        <v>174</v>
      </c>
      <c r="G70" s="12" t="s">
        <v>175</v>
      </c>
      <c r="H70" s="14" t="s">
        <v>177</v>
      </c>
      <c r="I70" s="17">
        <v>76.8</v>
      </c>
      <c r="J70" s="14">
        <f t="shared" si="2"/>
        <v>70.602</v>
      </c>
      <c r="K70" s="11">
        <v>2</v>
      </c>
      <c r="L70" s="11" t="s">
        <v>18</v>
      </c>
    </row>
    <row r="71" ht="20" customHeight="1" spans="1:12">
      <c r="A71" s="11">
        <v>69</v>
      </c>
      <c r="B71" s="12" t="s">
        <v>178</v>
      </c>
      <c r="C71" s="13">
        <v>1152015800302</v>
      </c>
      <c r="D71" s="12" t="s">
        <v>172</v>
      </c>
      <c r="E71" s="12" t="s">
        <v>173</v>
      </c>
      <c r="F71" s="12" t="s">
        <v>174</v>
      </c>
      <c r="G71" s="12" t="s">
        <v>175</v>
      </c>
      <c r="H71" s="14" t="s">
        <v>179</v>
      </c>
      <c r="I71" s="17">
        <v>74</v>
      </c>
      <c r="J71" s="14">
        <f t="shared" si="2"/>
        <v>70.118</v>
      </c>
      <c r="K71" s="11">
        <v>3</v>
      </c>
      <c r="L71" s="11"/>
    </row>
    <row r="72" ht="20" customHeight="1" spans="1:12">
      <c r="A72" s="11">
        <v>70</v>
      </c>
      <c r="B72" s="12" t="s">
        <v>180</v>
      </c>
      <c r="C72" s="13">
        <v>1152015805527</v>
      </c>
      <c r="D72" s="12" t="s">
        <v>172</v>
      </c>
      <c r="E72" s="12" t="s">
        <v>173</v>
      </c>
      <c r="F72" s="12" t="s">
        <v>174</v>
      </c>
      <c r="G72" s="12" t="s">
        <v>175</v>
      </c>
      <c r="H72" s="14" t="s">
        <v>127</v>
      </c>
      <c r="I72" s="17">
        <v>76</v>
      </c>
      <c r="J72" s="14">
        <f t="shared" si="2"/>
        <v>69.322</v>
      </c>
      <c r="K72" s="11">
        <v>4</v>
      </c>
      <c r="L72" s="11"/>
    </row>
    <row r="73" ht="20" customHeight="1" spans="1:12">
      <c r="A73" s="11">
        <v>71</v>
      </c>
      <c r="B73" s="12" t="s">
        <v>181</v>
      </c>
      <c r="C73" s="13">
        <v>1152015805215</v>
      </c>
      <c r="D73" s="12" t="s">
        <v>172</v>
      </c>
      <c r="E73" s="12" t="s">
        <v>173</v>
      </c>
      <c r="F73" s="12" t="s">
        <v>174</v>
      </c>
      <c r="G73" s="12" t="s">
        <v>175</v>
      </c>
      <c r="H73" s="14">
        <v>61.8</v>
      </c>
      <c r="I73" s="17">
        <v>78.6</v>
      </c>
      <c r="J73" s="14">
        <f t="shared" si="2"/>
        <v>68.52</v>
      </c>
      <c r="K73" s="11">
        <v>5</v>
      </c>
      <c r="L73" s="11"/>
    </row>
    <row r="74" ht="20" customHeight="1" spans="1:12">
      <c r="A74" s="11">
        <v>72</v>
      </c>
      <c r="B74" s="12" t="s">
        <v>182</v>
      </c>
      <c r="C74" s="13">
        <v>1152015803423</v>
      </c>
      <c r="D74" s="12" t="s">
        <v>172</v>
      </c>
      <c r="E74" s="12" t="s">
        <v>173</v>
      </c>
      <c r="F74" s="12" t="s">
        <v>174</v>
      </c>
      <c r="G74" s="12" t="s">
        <v>175</v>
      </c>
      <c r="H74" s="14">
        <v>61.4</v>
      </c>
      <c r="I74" s="17">
        <v>76.6</v>
      </c>
      <c r="J74" s="14">
        <f t="shared" si="2"/>
        <v>67.48</v>
      </c>
      <c r="K74" s="11">
        <v>6</v>
      </c>
      <c r="L74" s="11"/>
    </row>
    <row r="75" ht="20" customHeight="1" spans="1:12">
      <c r="A75" s="11">
        <v>73</v>
      </c>
      <c r="B75" s="12" t="s">
        <v>183</v>
      </c>
      <c r="C75" s="13">
        <v>1152016900118</v>
      </c>
      <c r="D75" s="12" t="s">
        <v>172</v>
      </c>
      <c r="E75" s="12" t="s">
        <v>184</v>
      </c>
      <c r="F75" s="12" t="s">
        <v>185</v>
      </c>
      <c r="G75" s="12" t="s">
        <v>175</v>
      </c>
      <c r="H75" s="14" t="s">
        <v>65</v>
      </c>
      <c r="I75" s="17">
        <v>78.8</v>
      </c>
      <c r="J75" s="14">
        <f t="shared" si="2"/>
        <v>72.002</v>
      </c>
      <c r="K75" s="11">
        <v>1</v>
      </c>
      <c r="L75" s="11" t="s">
        <v>18</v>
      </c>
    </row>
    <row r="76" ht="20" customHeight="1" spans="1:12">
      <c r="A76" s="11">
        <v>74</v>
      </c>
      <c r="B76" s="12" t="s">
        <v>186</v>
      </c>
      <c r="C76" s="13">
        <v>1152015804314</v>
      </c>
      <c r="D76" s="12" t="s">
        <v>172</v>
      </c>
      <c r="E76" s="12" t="s">
        <v>184</v>
      </c>
      <c r="F76" s="12" t="s">
        <v>185</v>
      </c>
      <c r="G76" s="12" t="s">
        <v>175</v>
      </c>
      <c r="H76" s="14">
        <v>62.8</v>
      </c>
      <c r="I76" s="17">
        <v>83.2</v>
      </c>
      <c r="J76" s="14">
        <f t="shared" si="2"/>
        <v>70.96</v>
      </c>
      <c r="K76" s="11">
        <v>2</v>
      </c>
      <c r="L76" s="11" t="s">
        <v>18</v>
      </c>
    </row>
    <row r="77" ht="20" customHeight="1" spans="1:12">
      <c r="A77" s="11">
        <v>75</v>
      </c>
      <c r="B77" s="12" t="s">
        <v>187</v>
      </c>
      <c r="C77" s="13">
        <v>1152015802228</v>
      </c>
      <c r="D77" s="12" t="s">
        <v>172</v>
      </c>
      <c r="E77" s="12" t="s">
        <v>184</v>
      </c>
      <c r="F77" s="12" t="s">
        <v>185</v>
      </c>
      <c r="G77" s="12" t="s">
        <v>175</v>
      </c>
      <c r="H77" s="14">
        <v>62.8</v>
      </c>
      <c r="I77" s="17">
        <v>80.4</v>
      </c>
      <c r="J77" s="14">
        <f t="shared" si="2"/>
        <v>69.84</v>
      </c>
      <c r="K77" s="11">
        <v>3</v>
      </c>
      <c r="L77" s="11"/>
    </row>
    <row r="78" ht="20" customHeight="1" spans="1:12">
      <c r="A78" s="11">
        <v>76</v>
      </c>
      <c r="B78" s="12" t="s">
        <v>188</v>
      </c>
      <c r="C78" s="13">
        <v>1152016903923</v>
      </c>
      <c r="D78" s="12" t="s">
        <v>172</v>
      </c>
      <c r="E78" s="12" t="s">
        <v>184</v>
      </c>
      <c r="F78" s="12" t="s">
        <v>185</v>
      </c>
      <c r="G78" s="12" t="s">
        <v>175</v>
      </c>
      <c r="H78" s="14">
        <v>65</v>
      </c>
      <c r="I78" s="17">
        <v>77</v>
      </c>
      <c r="J78" s="14">
        <f t="shared" si="2"/>
        <v>69.8</v>
      </c>
      <c r="K78" s="11">
        <v>4</v>
      </c>
      <c r="L78" s="11"/>
    </row>
    <row r="79" ht="20" customHeight="1" spans="1:12">
      <c r="A79" s="11">
        <v>77</v>
      </c>
      <c r="B79" s="12" t="s">
        <v>189</v>
      </c>
      <c r="C79" s="13">
        <v>1152015805320</v>
      </c>
      <c r="D79" s="12" t="s">
        <v>172</v>
      </c>
      <c r="E79" s="12" t="s">
        <v>184</v>
      </c>
      <c r="F79" s="12" t="s">
        <v>185</v>
      </c>
      <c r="G79" s="12" t="s">
        <v>175</v>
      </c>
      <c r="H79" s="14" t="s">
        <v>58</v>
      </c>
      <c r="I79" s="17">
        <v>75</v>
      </c>
      <c r="J79" s="14">
        <f t="shared" si="2"/>
        <v>69.162</v>
      </c>
      <c r="K79" s="11">
        <v>5</v>
      </c>
      <c r="L79" s="11"/>
    </row>
    <row r="80" ht="20" customHeight="1" spans="1:12">
      <c r="A80" s="11">
        <v>78</v>
      </c>
      <c r="B80" s="12" t="s">
        <v>190</v>
      </c>
      <c r="C80" s="13">
        <v>1152016906411</v>
      </c>
      <c r="D80" s="12" t="s">
        <v>172</v>
      </c>
      <c r="E80" s="12" t="s">
        <v>184</v>
      </c>
      <c r="F80" s="12" t="s">
        <v>185</v>
      </c>
      <c r="G80" s="12" t="s">
        <v>175</v>
      </c>
      <c r="H80" s="14" t="s">
        <v>191</v>
      </c>
      <c r="I80" s="17">
        <v>76.6</v>
      </c>
      <c r="J80" s="14">
        <f t="shared" si="2"/>
        <v>67.882</v>
      </c>
      <c r="K80" s="11">
        <v>6</v>
      </c>
      <c r="L80" s="11"/>
    </row>
    <row r="81" ht="20" customHeight="1" spans="1:12">
      <c r="A81" s="11">
        <v>79</v>
      </c>
      <c r="B81" s="12" t="s">
        <v>192</v>
      </c>
      <c r="C81" s="13">
        <v>1152016900307</v>
      </c>
      <c r="D81" s="12" t="s">
        <v>172</v>
      </c>
      <c r="E81" s="12" t="s">
        <v>193</v>
      </c>
      <c r="F81" s="12" t="s">
        <v>194</v>
      </c>
      <c r="G81" s="12" t="s">
        <v>17</v>
      </c>
      <c r="H81" s="14">
        <v>61</v>
      </c>
      <c r="I81" s="17">
        <v>78.8</v>
      </c>
      <c r="J81" s="14">
        <f t="shared" si="2"/>
        <v>68.12</v>
      </c>
      <c r="K81" s="11">
        <v>1</v>
      </c>
      <c r="L81" s="11" t="s">
        <v>18</v>
      </c>
    </row>
    <row r="82" ht="20" customHeight="1" spans="1:12">
      <c r="A82" s="11">
        <v>80</v>
      </c>
      <c r="B82" s="12" t="s">
        <v>195</v>
      </c>
      <c r="C82" s="13">
        <v>1152016902109</v>
      </c>
      <c r="D82" s="12" t="s">
        <v>172</v>
      </c>
      <c r="E82" s="12" t="s">
        <v>193</v>
      </c>
      <c r="F82" s="12" t="s">
        <v>194</v>
      </c>
      <c r="G82" s="12" t="s">
        <v>17</v>
      </c>
      <c r="H82" s="14" t="s">
        <v>196</v>
      </c>
      <c r="I82" s="17" t="s">
        <v>21</v>
      </c>
      <c r="J82" s="18" t="s">
        <v>22</v>
      </c>
      <c r="K82" s="11" t="s">
        <v>22</v>
      </c>
      <c r="L82" s="11"/>
    </row>
    <row r="83" ht="20" customHeight="1" spans="1:12">
      <c r="A83" s="11">
        <v>81</v>
      </c>
      <c r="B83" s="12" t="s">
        <v>197</v>
      </c>
      <c r="C83" s="13">
        <v>1152016904728</v>
      </c>
      <c r="D83" s="12" t="s">
        <v>172</v>
      </c>
      <c r="E83" s="12" t="s">
        <v>193</v>
      </c>
      <c r="F83" s="12" t="s">
        <v>194</v>
      </c>
      <c r="G83" s="12" t="s">
        <v>17</v>
      </c>
      <c r="H83" s="14" t="s">
        <v>198</v>
      </c>
      <c r="I83" s="17" t="s">
        <v>21</v>
      </c>
      <c r="J83" s="18" t="s">
        <v>22</v>
      </c>
      <c r="K83" s="11" t="s">
        <v>22</v>
      </c>
      <c r="L83" s="11"/>
    </row>
    <row r="84" ht="20" customHeight="1" spans="1:12">
      <c r="A84" s="11">
        <v>82</v>
      </c>
      <c r="B84" s="12" t="s">
        <v>199</v>
      </c>
      <c r="C84" s="13">
        <v>1152016902230</v>
      </c>
      <c r="D84" s="12" t="s">
        <v>172</v>
      </c>
      <c r="E84" s="12" t="s">
        <v>200</v>
      </c>
      <c r="F84" s="12" t="s">
        <v>201</v>
      </c>
      <c r="G84" s="12" t="s">
        <v>17</v>
      </c>
      <c r="H84" s="14" t="s">
        <v>202</v>
      </c>
      <c r="I84" s="17">
        <v>80.8</v>
      </c>
      <c r="J84" s="14">
        <f>H84*0.6+I84*0.4</f>
        <v>73.558</v>
      </c>
      <c r="K84" s="11">
        <v>1</v>
      </c>
      <c r="L84" s="11" t="s">
        <v>18</v>
      </c>
    </row>
    <row r="85" ht="20" customHeight="1" spans="1:12">
      <c r="A85" s="11">
        <v>83</v>
      </c>
      <c r="B85" s="12" t="s">
        <v>203</v>
      </c>
      <c r="C85" s="13">
        <v>1152016903805</v>
      </c>
      <c r="D85" s="12" t="s">
        <v>172</v>
      </c>
      <c r="E85" s="12" t="s">
        <v>200</v>
      </c>
      <c r="F85" s="12" t="s">
        <v>201</v>
      </c>
      <c r="G85" s="12" t="s">
        <v>17</v>
      </c>
      <c r="H85" s="14">
        <v>65.2</v>
      </c>
      <c r="I85" s="17">
        <v>80</v>
      </c>
      <c r="J85" s="14">
        <f>H85*0.6+I85*0.4</f>
        <v>71.12</v>
      </c>
      <c r="K85" s="11">
        <v>2</v>
      </c>
      <c r="L85" s="11"/>
    </row>
    <row r="86" ht="20" customHeight="1" spans="1:12">
      <c r="A86" s="11">
        <v>84</v>
      </c>
      <c r="B86" s="12" t="s">
        <v>204</v>
      </c>
      <c r="C86" s="13">
        <v>1152016902301</v>
      </c>
      <c r="D86" s="12" t="s">
        <v>172</v>
      </c>
      <c r="E86" s="12" t="s">
        <v>200</v>
      </c>
      <c r="F86" s="12" t="s">
        <v>201</v>
      </c>
      <c r="G86" s="12" t="s">
        <v>17</v>
      </c>
      <c r="H86" s="14" t="s">
        <v>205</v>
      </c>
      <c r="I86" s="17">
        <v>73.4</v>
      </c>
      <c r="J86" s="14">
        <f>H86*0.6+I86*0.4</f>
        <v>67.718</v>
      </c>
      <c r="K86" s="11">
        <v>3</v>
      </c>
      <c r="L86" s="11"/>
    </row>
    <row r="87" ht="20" customHeight="1" spans="1:12">
      <c r="A87" s="11">
        <v>85</v>
      </c>
      <c r="B87" s="12" t="s">
        <v>206</v>
      </c>
      <c r="C87" s="13">
        <v>1152016903811</v>
      </c>
      <c r="D87" s="12" t="s">
        <v>172</v>
      </c>
      <c r="E87" s="12" t="s">
        <v>207</v>
      </c>
      <c r="F87" s="12" t="s">
        <v>208</v>
      </c>
      <c r="G87" s="12" t="s">
        <v>17</v>
      </c>
      <c r="H87" s="14" t="s">
        <v>209</v>
      </c>
      <c r="I87" s="17">
        <v>78.4</v>
      </c>
      <c r="J87" s="14">
        <f>H87*0.6+I87*0.4</f>
        <v>69.838</v>
      </c>
      <c r="K87" s="11">
        <v>1</v>
      </c>
      <c r="L87" s="11" t="s">
        <v>18</v>
      </c>
    </row>
    <row r="88" ht="20" customHeight="1" spans="1:12">
      <c r="A88" s="11">
        <v>86</v>
      </c>
      <c r="B88" s="12" t="s">
        <v>210</v>
      </c>
      <c r="C88" s="13">
        <v>1152016905207</v>
      </c>
      <c r="D88" s="12" t="s">
        <v>172</v>
      </c>
      <c r="E88" s="12" t="s">
        <v>207</v>
      </c>
      <c r="F88" s="12" t="s">
        <v>208</v>
      </c>
      <c r="G88" s="12" t="s">
        <v>17</v>
      </c>
      <c r="H88" s="14" t="s">
        <v>211</v>
      </c>
      <c r="I88" s="17">
        <v>77.6</v>
      </c>
      <c r="J88" s="14">
        <f>H88*0.6+I88*0.4</f>
        <v>67.682</v>
      </c>
      <c r="K88" s="11">
        <v>2</v>
      </c>
      <c r="L88" s="11"/>
    </row>
    <row r="89" ht="20" customHeight="1" spans="1:12">
      <c r="A89" s="11">
        <v>87</v>
      </c>
      <c r="B89" s="12" t="s">
        <v>212</v>
      </c>
      <c r="C89" s="13">
        <v>1152016904918</v>
      </c>
      <c r="D89" s="12" t="s">
        <v>172</v>
      </c>
      <c r="E89" s="12" t="s">
        <v>207</v>
      </c>
      <c r="F89" s="12" t="s">
        <v>208</v>
      </c>
      <c r="G89" s="12" t="s">
        <v>17</v>
      </c>
      <c r="H89" s="14">
        <v>60.8</v>
      </c>
      <c r="I89" s="17" t="s">
        <v>21</v>
      </c>
      <c r="J89" s="18" t="s">
        <v>22</v>
      </c>
      <c r="K89" s="11" t="s">
        <v>22</v>
      </c>
      <c r="L89" s="11"/>
    </row>
    <row r="90" ht="20" customHeight="1" spans="1:12">
      <c r="A90" s="11">
        <v>88</v>
      </c>
      <c r="B90" s="12" t="s">
        <v>213</v>
      </c>
      <c r="C90" s="13">
        <v>1152016901221</v>
      </c>
      <c r="D90" s="12" t="s">
        <v>172</v>
      </c>
      <c r="E90" s="12" t="s">
        <v>214</v>
      </c>
      <c r="F90" s="12" t="s">
        <v>215</v>
      </c>
      <c r="G90" s="12" t="s">
        <v>17</v>
      </c>
      <c r="H90" s="14">
        <v>58.4</v>
      </c>
      <c r="I90" s="17">
        <v>77.6</v>
      </c>
      <c r="J90" s="14">
        <f t="shared" ref="J90:J103" si="3">H90*0.6+I90*0.4</f>
        <v>66.08</v>
      </c>
      <c r="K90" s="11">
        <v>1</v>
      </c>
      <c r="L90" s="11" t="s">
        <v>18</v>
      </c>
    </row>
    <row r="91" ht="20" customHeight="1" spans="1:12">
      <c r="A91" s="11">
        <v>89</v>
      </c>
      <c r="B91" s="12" t="s">
        <v>216</v>
      </c>
      <c r="C91" s="13">
        <v>1152016903027</v>
      </c>
      <c r="D91" s="12" t="s">
        <v>172</v>
      </c>
      <c r="E91" s="12" t="s">
        <v>214</v>
      </c>
      <c r="F91" s="12" t="s">
        <v>215</v>
      </c>
      <c r="G91" s="12" t="s">
        <v>17</v>
      </c>
      <c r="H91" s="14">
        <v>56.6</v>
      </c>
      <c r="I91" s="17">
        <v>74.8</v>
      </c>
      <c r="J91" s="14">
        <f t="shared" si="3"/>
        <v>63.88</v>
      </c>
      <c r="K91" s="11">
        <v>2</v>
      </c>
      <c r="L91" s="11"/>
    </row>
    <row r="92" ht="20" customHeight="1" spans="1:12">
      <c r="A92" s="11">
        <v>90</v>
      </c>
      <c r="B92" s="12" t="s">
        <v>217</v>
      </c>
      <c r="C92" s="13">
        <v>1152016902428</v>
      </c>
      <c r="D92" s="12" t="s">
        <v>172</v>
      </c>
      <c r="E92" s="12" t="s">
        <v>214</v>
      </c>
      <c r="F92" s="12" t="s">
        <v>215</v>
      </c>
      <c r="G92" s="12" t="s">
        <v>17</v>
      </c>
      <c r="H92" s="14">
        <v>56.4</v>
      </c>
      <c r="I92" s="17">
        <v>66.2</v>
      </c>
      <c r="J92" s="14">
        <f t="shared" si="3"/>
        <v>60.32</v>
      </c>
      <c r="K92" s="11">
        <v>3</v>
      </c>
      <c r="L92" s="11"/>
    </row>
    <row r="93" ht="20" customHeight="1" spans="1:12">
      <c r="A93" s="11">
        <v>91</v>
      </c>
      <c r="B93" s="12" t="s">
        <v>218</v>
      </c>
      <c r="C93" s="13">
        <v>1152016902101</v>
      </c>
      <c r="D93" s="12" t="s">
        <v>172</v>
      </c>
      <c r="E93" s="12" t="s">
        <v>219</v>
      </c>
      <c r="F93" s="12" t="s">
        <v>220</v>
      </c>
      <c r="G93" s="12" t="s">
        <v>17</v>
      </c>
      <c r="H93" s="14" t="s">
        <v>221</v>
      </c>
      <c r="I93" s="17">
        <v>74.6</v>
      </c>
      <c r="J93" s="14">
        <f t="shared" si="3"/>
        <v>66.398</v>
      </c>
      <c r="K93" s="11">
        <v>1</v>
      </c>
      <c r="L93" s="11" t="s">
        <v>18</v>
      </c>
    </row>
    <row r="94" ht="20" customHeight="1" spans="1:12">
      <c r="A94" s="11">
        <v>92</v>
      </c>
      <c r="B94" s="12" t="s">
        <v>222</v>
      </c>
      <c r="C94" s="13">
        <v>1152016904414</v>
      </c>
      <c r="D94" s="12" t="s">
        <v>172</v>
      </c>
      <c r="E94" s="12" t="s">
        <v>219</v>
      </c>
      <c r="F94" s="12" t="s">
        <v>220</v>
      </c>
      <c r="G94" s="12" t="s">
        <v>17</v>
      </c>
      <c r="H94" s="14" t="s">
        <v>223</v>
      </c>
      <c r="I94" s="17">
        <v>73.2</v>
      </c>
      <c r="J94" s="14">
        <f t="shared" si="3"/>
        <v>65.322</v>
      </c>
      <c r="K94" s="11">
        <v>2</v>
      </c>
      <c r="L94" s="11"/>
    </row>
    <row r="95" ht="20" customHeight="1" spans="1:12">
      <c r="A95" s="11">
        <v>93</v>
      </c>
      <c r="B95" s="12" t="s">
        <v>224</v>
      </c>
      <c r="C95" s="13">
        <v>1152016900724</v>
      </c>
      <c r="D95" s="12" t="s">
        <v>172</v>
      </c>
      <c r="E95" s="12" t="s">
        <v>219</v>
      </c>
      <c r="F95" s="12" t="s">
        <v>220</v>
      </c>
      <c r="G95" s="12" t="s">
        <v>17</v>
      </c>
      <c r="H95" s="14" t="s">
        <v>225</v>
      </c>
      <c r="I95" s="17">
        <v>62.2</v>
      </c>
      <c r="J95" s="14">
        <f t="shared" si="3"/>
        <v>60.202</v>
      </c>
      <c r="K95" s="11">
        <v>3</v>
      </c>
      <c r="L95" s="11"/>
    </row>
    <row r="96" ht="20" customHeight="1" spans="1:12">
      <c r="A96" s="11">
        <v>94</v>
      </c>
      <c r="B96" s="12" t="s">
        <v>226</v>
      </c>
      <c r="C96" s="13">
        <v>1152016901019</v>
      </c>
      <c r="D96" s="12" t="s">
        <v>172</v>
      </c>
      <c r="E96" s="12" t="s">
        <v>227</v>
      </c>
      <c r="F96" s="12" t="s">
        <v>228</v>
      </c>
      <c r="G96" s="12" t="s">
        <v>17</v>
      </c>
      <c r="H96" s="14" t="s">
        <v>43</v>
      </c>
      <c r="I96" s="17">
        <v>79.2</v>
      </c>
      <c r="J96" s="14">
        <f t="shared" si="3"/>
        <v>70.482</v>
      </c>
      <c r="K96" s="11">
        <v>1</v>
      </c>
      <c r="L96" s="11" t="s">
        <v>18</v>
      </c>
    </row>
    <row r="97" ht="20" customHeight="1" spans="1:12">
      <c r="A97" s="11">
        <v>95</v>
      </c>
      <c r="B97" s="12" t="s">
        <v>229</v>
      </c>
      <c r="C97" s="13">
        <v>1152016904608</v>
      </c>
      <c r="D97" s="12" t="s">
        <v>172</v>
      </c>
      <c r="E97" s="12" t="s">
        <v>227</v>
      </c>
      <c r="F97" s="12" t="s">
        <v>228</v>
      </c>
      <c r="G97" s="12" t="s">
        <v>17</v>
      </c>
      <c r="H97" s="14">
        <v>62.2</v>
      </c>
      <c r="I97" s="17">
        <v>78.2</v>
      </c>
      <c r="J97" s="14">
        <f t="shared" si="3"/>
        <v>68.6</v>
      </c>
      <c r="K97" s="11">
        <v>2</v>
      </c>
      <c r="L97" s="11"/>
    </row>
    <row r="98" ht="20" customHeight="1" spans="1:12">
      <c r="A98" s="11">
        <v>96</v>
      </c>
      <c r="B98" s="12" t="s">
        <v>230</v>
      </c>
      <c r="C98" s="13">
        <v>1152016900709</v>
      </c>
      <c r="D98" s="12" t="s">
        <v>172</v>
      </c>
      <c r="E98" s="12" t="s">
        <v>227</v>
      </c>
      <c r="F98" s="12" t="s">
        <v>228</v>
      </c>
      <c r="G98" s="12" t="s">
        <v>17</v>
      </c>
      <c r="H98" s="14" t="s">
        <v>231</v>
      </c>
      <c r="I98" s="17">
        <v>76.6</v>
      </c>
      <c r="J98" s="14">
        <f t="shared" si="3"/>
        <v>67.558</v>
      </c>
      <c r="K98" s="11">
        <v>3</v>
      </c>
      <c r="L98" s="11"/>
    </row>
    <row r="99" ht="20" customHeight="1" spans="1:12">
      <c r="A99" s="11">
        <v>97</v>
      </c>
      <c r="B99" s="12" t="s">
        <v>232</v>
      </c>
      <c r="C99" s="13">
        <v>1152016902916</v>
      </c>
      <c r="D99" s="12" t="s">
        <v>172</v>
      </c>
      <c r="E99" s="12" t="s">
        <v>233</v>
      </c>
      <c r="F99" s="12" t="s">
        <v>234</v>
      </c>
      <c r="G99" s="12" t="s">
        <v>17</v>
      </c>
      <c r="H99" s="14" t="s">
        <v>235</v>
      </c>
      <c r="I99" s="17">
        <v>78.4</v>
      </c>
      <c r="J99" s="14">
        <f t="shared" si="3"/>
        <v>71.758</v>
      </c>
      <c r="K99" s="11">
        <v>1</v>
      </c>
      <c r="L99" s="11" t="s">
        <v>18</v>
      </c>
    </row>
    <row r="100" ht="20" customHeight="1" spans="1:12">
      <c r="A100" s="11">
        <v>98</v>
      </c>
      <c r="B100" s="12" t="s">
        <v>236</v>
      </c>
      <c r="C100" s="13">
        <v>1152016902126</v>
      </c>
      <c r="D100" s="12" t="s">
        <v>172</v>
      </c>
      <c r="E100" s="12" t="s">
        <v>233</v>
      </c>
      <c r="F100" s="12" t="s">
        <v>234</v>
      </c>
      <c r="G100" s="12" t="s">
        <v>17</v>
      </c>
      <c r="H100" s="14" t="s">
        <v>237</v>
      </c>
      <c r="I100" s="17">
        <v>72.2</v>
      </c>
      <c r="J100" s="14">
        <f t="shared" si="3"/>
        <v>67.718</v>
      </c>
      <c r="K100" s="11">
        <v>2</v>
      </c>
      <c r="L100" s="11"/>
    </row>
    <row r="101" ht="20" customHeight="1" spans="1:12">
      <c r="A101" s="11">
        <v>99</v>
      </c>
      <c r="B101" s="12" t="s">
        <v>238</v>
      </c>
      <c r="C101" s="13">
        <v>1152016900208</v>
      </c>
      <c r="D101" s="12" t="s">
        <v>172</v>
      </c>
      <c r="E101" s="12" t="s">
        <v>233</v>
      </c>
      <c r="F101" s="12" t="s">
        <v>234</v>
      </c>
      <c r="G101" s="12" t="s">
        <v>17</v>
      </c>
      <c r="H101" s="14">
        <v>62.6</v>
      </c>
      <c r="I101" s="17">
        <v>71.8</v>
      </c>
      <c r="J101" s="14">
        <f t="shared" si="3"/>
        <v>66.28</v>
      </c>
      <c r="K101" s="11">
        <v>3</v>
      </c>
      <c r="L101" s="11"/>
    </row>
    <row r="102" ht="20" customHeight="1" spans="1:12">
      <c r="A102" s="11">
        <v>100</v>
      </c>
      <c r="B102" s="12" t="s">
        <v>239</v>
      </c>
      <c r="C102" s="13">
        <v>1152016901915</v>
      </c>
      <c r="D102" s="12" t="s">
        <v>240</v>
      </c>
      <c r="E102" s="12" t="s">
        <v>241</v>
      </c>
      <c r="F102" s="12" t="s">
        <v>242</v>
      </c>
      <c r="G102" s="12" t="s">
        <v>17</v>
      </c>
      <c r="H102" s="14" t="s">
        <v>243</v>
      </c>
      <c r="I102" s="17">
        <v>80</v>
      </c>
      <c r="J102" s="14">
        <f t="shared" si="3"/>
        <v>74.078</v>
      </c>
      <c r="K102" s="11">
        <v>1</v>
      </c>
      <c r="L102" s="11" t="s">
        <v>18</v>
      </c>
    </row>
    <row r="103" ht="20" customHeight="1" spans="1:12">
      <c r="A103" s="11">
        <v>101</v>
      </c>
      <c r="B103" s="12" t="s">
        <v>244</v>
      </c>
      <c r="C103" s="13">
        <v>1152016903124</v>
      </c>
      <c r="D103" s="12" t="s">
        <v>240</v>
      </c>
      <c r="E103" s="12" t="s">
        <v>241</v>
      </c>
      <c r="F103" s="12" t="s">
        <v>242</v>
      </c>
      <c r="G103" s="12" t="s">
        <v>17</v>
      </c>
      <c r="H103" s="14" t="s">
        <v>243</v>
      </c>
      <c r="I103" s="17">
        <v>76</v>
      </c>
      <c r="J103" s="14">
        <f t="shared" si="3"/>
        <v>72.478</v>
      </c>
      <c r="K103" s="11">
        <v>2</v>
      </c>
      <c r="L103" s="11"/>
    </row>
    <row r="104" ht="20" customHeight="1" spans="1:12">
      <c r="A104" s="11">
        <v>102</v>
      </c>
      <c r="B104" s="12" t="s">
        <v>245</v>
      </c>
      <c r="C104" s="13">
        <v>1152016902605</v>
      </c>
      <c r="D104" s="12" t="s">
        <v>240</v>
      </c>
      <c r="E104" s="12" t="s">
        <v>241</v>
      </c>
      <c r="F104" s="12" t="s">
        <v>242</v>
      </c>
      <c r="G104" s="12" t="s">
        <v>17</v>
      </c>
      <c r="H104" s="14" t="s">
        <v>246</v>
      </c>
      <c r="I104" s="17" t="s">
        <v>21</v>
      </c>
      <c r="J104" s="18" t="s">
        <v>22</v>
      </c>
      <c r="K104" s="11" t="s">
        <v>22</v>
      </c>
      <c r="L104" s="11"/>
    </row>
    <row r="105" ht="20" customHeight="1" spans="1:12">
      <c r="A105" s="11">
        <v>103</v>
      </c>
      <c r="B105" s="12" t="s">
        <v>247</v>
      </c>
      <c r="C105" s="13">
        <v>1152016906116</v>
      </c>
      <c r="D105" s="12" t="s">
        <v>240</v>
      </c>
      <c r="E105" s="12" t="s">
        <v>248</v>
      </c>
      <c r="F105" s="12" t="s">
        <v>249</v>
      </c>
      <c r="G105" s="12" t="s">
        <v>17</v>
      </c>
      <c r="H105" s="14">
        <v>64.4</v>
      </c>
      <c r="I105" s="17">
        <v>80.8</v>
      </c>
      <c r="J105" s="14">
        <f>H105*0.6+I105*0.4</f>
        <v>70.96</v>
      </c>
      <c r="K105" s="11">
        <v>1</v>
      </c>
      <c r="L105" s="11" t="s">
        <v>18</v>
      </c>
    </row>
    <row r="106" ht="20" customHeight="1" spans="1:12">
      <c r="A106" s="11">
        <v>104</v>
      </c>
      <c r="B106" s="12" t="s">
        <v>250</v>
      </c>
      <c r="C106" s="13">
        <v>1152016903602</v>
      </c>
      <c r="D106" s="12" t="s">
        <v>240</v>
      </c>
      <c r="E106" s="12" t="s">
        <v>248</v>
      </c>
      <c r="F106" s="12" t="s">
        <v>249</v>
      </c>
      <c r="G106" s="12" t="s">
        <v>17</v>
      </c>
      <c r="H106" s="14" t="s">
        <v>251</v>
      </c>
      <c r="I106" s="17">
        <v>79.4</v>
      </c>
      <c r="J106" s="14">
        <f>H106*0.6+I106*0.4</f>
        <v>69.998</v>
      </c>
      <c r="K106" s="11">
        <v>2</v>
      </c>
      <c r="L106" s="11"/>
    </row>
    <row r="107" ht="20" customHeight="1" spans="1:12">
      <c r="A107" s="11">
        <v>105</v>
      </c>
      <c r="B107" s="12" t="s">
        <v>252</v>
      </c>
      <c r="C107" s="13">
        <v>1152016905909</v>
      </c>
      <c r="D107" s="12" t="s">
        <v>240</v>
      </c>
      <c r="E107" s="12" t="s">
        <v>248</v>
      </c>
      <c r="F107" s="12" t="s">
        <v>249</v>
      </c>
      <c r="G107" s="12" t="s">
        <v>17</v>
      </c>
      <c r="H107" s="14">
        <v>66.8</v>
      </c>
      <c r="I107" s="17" t="s">
        <v>21</v>
      </c>
      <c r="J107" s="18" t="s">
        <v>22</v>
      </c>
      <c r="K107" s="11" t="s">
        <v>22</v>
      </c>
      <c r="L107" s="11"/>
    </row>
    <row r="108" ht="20" customHeight="1" spans="1:12">
      <c r="A108" s="11">
        <v>106</v>
      </c>
      <c r="B108" s="12" t="s">
        <v>253</v>
      </c>
      <c r="C108" s="13">
        <v>1152016902817</v>
      </c>
      <c r="D108" s="12" t="s">
        <v>240</v>
      </c>
      <c r="E108" s="12" t="s">
        <v>254</v>
      </c>
      <c r="F108" s="12" t="s">
        <v>255</v>
      </c>
      <c r="G108" s="12" t="s">
        <v>17</v>
      </c>
      <c r="H108" s="14" t="s">
        <v>256</v>
      </c>
      <c r="I108" s="17">
        <v>86.6</v>
      </c>
      <c r="J108" s="14">
        <f>H108*0.6+I108*0.4</f>
        <v>76.322</v>
      </c>
      <c r="K108" s="11">
        <v>1</v>
      </c>
      <c r="L108" s="11" t="s">
        <v>18</v>
      </c>
    </row>
    <row r="109" ht="20" customHeight="1" spans="1:12">
      <c r="A109" s="11">
        <v>107</v>
      </c>
      <c r="B109" s="12" t="s">
        <v>257</v>
      </c>
      <c r="C109" s="13">
        <v>1152016904001</v>
      </c>
      <c r="D109" s="12" t="s">
        <v>240</v>
      </c>
      <c r="E109" s="12" t="s">
        <v>254</v>
      </c>
      <c r="F109" s="12" t="s">
        <v>255</v>
      </c>
      <c r="G109" s="12" t="s">
        <v>17</v>
      </c>
      <c r="H109" s="14">
        <v>65.2</v>
      </c>
      <c r="I109" s="17">
        <v>86.4</v>
      </c>
      <c r="J109" s="14">
        <f>H109*0.6+I109*0.4</f>
        <v>73.68</v>
      </c>
      <c r="K109" s="11">
        <v>2</v>
      </c>
      <c r="L109" s="11"/>
    </row>
    <row r="110" ht="20" customHeight="1" spans="1:12">
      <c r="A110" s="11">
        <v>108</v>
      </c>
      <c r="B110" s="12" t="s">
        <v>258</v>
      </c>
      <c r="C110" s="13">
        <v>1152016901119</v>
      </c>
      <c r="D110" s="12" t="s">
        <v>240</v>
      </c>
      <c r="E110" s="12" t="s">
        <v>254</v>
      </c>
      <c r="F110" s="12" t="s">
        <v>255</v>
      </c>
      <c r="G110" s="12" t="s">
        <v>17</v>
      </c>
      <c r="H110" s="14" t="s">
        <v>196</v>
      </c>
      <c r="I110" s="17" t="s">
        <v>21</v>
      </c>
      <c r="J110" s="18" t="s">
        <v>22</v>
      </c>
      <c r="K110" s="11" t="s">
        <v>22</v>
      </c>
      <c r="L110" s="11"/>
    </row>
    <row r="111" ht="20" customHeight="1" spans="1:12">
      <c r="A111" s="11">
        <v>109</v>
      </c>
      <c r="B111" s="12" t="s">
        <v>259</v>
      </c>
      <c r="C111" s="13">
        <v>1152016905304</v>
      </c>
      <c r="D111" s="12" t="s">
        <v>240</v>
      </c>
      <c r="E111" s="12" t="s">
        <v>260</v>
      </c>
      <c r="F111" s="12" t="s">
        <v>261</v>
      </c>
      <c r="G111" s="12" t="s">
        <v>17</v>
      </c>
      <c r="H111" s="14">
        <v>72</v>
      </c>
      <c r="I111" s="17">
        <v>78.8</v>
      </c>
      <c r="J111" s="14">
        <f>H111*0.6+I111*0.4</f>
        <v>74.72</v>
      </c>
      <c r="K111" s="11">
        <v>1</v>
      </c>
      <c r="L111" s="11" t="s">
        <v>18</v>
      </c>
    </row>
    <row r="112" ht="20" customHeight="1" spans="1:12">
      <c r="A112" s="11">
        <v>110</v>
      </c>
      <c r="B112" s="12" t="s">
        <v>262</v>
      </c>
      <c r="C112" s="13">
        <v>1152016906801</v>
      </c>
      <c r="D112" s="12" t="s">
        <v>240</v>
      </c>
      <c r="E112" s="12" t="s">
        <v>260</v>
      </c>
      <c r="F112" s="12" t="s">
        <v>261</v>
      </c>
      <c r="G112" s="12" t="s">
        <v>17</v>
      </c>
      <c r="H112" s="14" t="s">
        <v>205</v>
      </c>
      <c r="I112" s="17">
        <v>71</v>
      </c>
      <c r="J112" s="14">
        <f>H112*0.6+I112*0.4</f>
        <v>66.758</v>
      </c>
      <c r="K112" s="11">
        <v>2</v>
      </c>
      <c r="L112" s="11"/>
    </row>
    <row r="113" ht="20" customHeight="1" spans="1:12">
      <c r="A113" s="11">
        <v>111</v>
      </c>
      <c r="B113" s="12" t="s">
        <v>263</v>
      </c>
      <c r="C113" s="13">
        <v>1152016905302</v>
      </c>
      <c r="D113" s="12" t="s">
        <v>240</v>
      </c>
      <c r="E113" s="12" t="s">
        <v>260</v>
      </c>
      <c r="F113" s="12" t="s">
        <v>261</v>
      </c>
      <c r="G113" s="12" t="s">
        <v>17</v>
      </c>
      <c r="H113" s="14" t="s">
        <v>139</v>
      </c>
      <c r="I113" s="17" t="s">
        <v>21</v>
      </c>
      <c r="J113" s="18" t="s">
        <v>22</v>
      </c>
      <c r="K113" s="11" t="s">
        <v>22</v>
      </c>
      <c r="L113" s="11"/>
    </row>
    <row r="114" ht="20" customHeight="1" spans="1:12">
      <c r="A114" s="11">
        <v>112</v>
      </c>
      <c r="B114" s="12" t="s">
        <v>264</v>
      </c>
      <c r="C114" s="13">
        <v>1152016905010</v>
      </c>
      <c r="D114" s="12" t="s">
        <v>240</v>
      </c>
      <c r="E114" s="12" t="s">
        <v>265</v>
      </c>
      <c r="F114" s="12" t="s">
        <v>266</v>
      </c>
      <c r="G114" s="12" t="s">
        <v>17</v>
      </c>
      <c r="H114" s="14">
        <v>63.6</v>
      </c>
      <c r="I114" s="17">
        <v>81.8</v>
      </c>
      <c r="J114" s="14">
        <f>H114*0.6+I114*0.4</f>
        <v>70.88</v>
      </c>
      <c r="K114" s="11">
        <v>1</v>
      </c>
      <c r="L114" s="11" t="s">
        <v>18</v>
      </c>
    </row>
    <row r="115" ht="20" customHeight="1" spans="1:12">
      <c r="A115" s="11">
        <v>113</v>
      </c>
      <c r="B115" s="12" t="s">
        <v>267</v>
      </c>
      <c r="C115" s="13">
        <v>1152016901620</v>
      </c>
      <c r="D115" s="12" t="s">
        <v>240</v>
      </c>
      <c r="E115" s="12" t="s">
        <v>265</v>
      </c>
      <c r="F115" s="12" t="s">
        <v>266</v>
      </c>
      <c r="G115" s="12" t="s">
        <v>17</v>
      </c>
      <c r="H115" s="14" t="s">
        <v>268</v>
      </c>
      <c r="I115" s="17">
        <v>77.4</v>
      </c>
      <c r="J115" s="14">
        <f>H115*0.6+I115*0.4</f>
        <v>67.758</v>
      </c>
      <c r="K115" s="11">
        <v>2</v>
      </c>
      <c r="L115" s="11"/>
    </row>
    <row r="116" ht="20" customHeight="1" spans="1:12">
      <c r="A116" s="11">
        <v>114</v>
      </c>
      <c r="B116" s="12" t="s">
        <v>269</v>
      </c>
      <c r="C116" s="13">
        <v>1152016901410</v>
      </c>
      <c r="D116" s="12" t="s">
        <v>240</v>
      </c>
      <c r="E116" s="12" t="s">
        <v>265</v>
      </c>
      <c r="F116" s="12" t="s">
        <v>266</v>
      </c>
      <c r="G116" s="12" t="s">
        <v>17</v>
      </c>
      <c r="H116" s="14" t="s">
        <v>191</v>
      </c>
      <c r="I116" s="17" t="s">
        <v>21</v>
      </c>
      <c r="J116" s="18" t="s">
        <v>22</v>
      </c>
      <c r="K116" s="11" t="s">
        <v>22</v>
      </c>
      <c r="L116" s="11"/>
    </row>
    <row r="117" ht="20" customHeight="1" spans="1:12">
      <c r="A117" s="11">
        <v>115</v>
      </c>
      <c r="B117" s="12" t="s">
        <v>270</v>
      </c>
      <c r="C117" s="13">
        <v>1152016902002</v>
      </c>
      <c r="D117" s="12" t="s">
        <v>271</v>
      </c>
      <c r="E117" s="12" t="s">
        <v>272</v>
      </c>
      <c r="F117" s="12" t="s">
        <v>273</v>
      </c>
      <c r="G117" s="12" t="s">
        <v>17</v>
      </c>
      <c r="H117" s="14" t="s">
        <v>274</v>
      </c>
      <c r="I117" s="17">
        <v>79.6</v>
      </c>
      <c r="J117" s="14">
        <f t="shared" ref="J117:J124" si="4">H117*0.6+I117*0.4</f>
        <v>71.242</v>
      </c>
      <c r="K117" s="11">
        <v>1</v>
      </c>
      <c r="L117" s="11" t="s">
        <v>18</v>
      </c>
    </row>
    <row r="118" ht="20" customHeight="1" spans="1:12">
      <c r="A118" s="11">
        <v>116</v>
      </c>
      <c r="B118" s="12" t="s">
        <v>275</v>
      </c>
      <c r="C118" s="13">
        <v>1152016904018</v>
      </c>
      <c r="D118" s="12" t="s">
        <v>271</v>
      </c>
      <c r="E118" s="12" t="s">
        <v>272</v>
      </c>
      <c r="F118" s="12" t="s">
        <v>273</v>
      </c>
      <c r="G118" s="12" t="s">
        <v>17</v>
      </c>
      <c r="H118" s="14" t="s">
        <v>90</v>
      </c>
      <c r="I118" s="17">
        <v>71.8</v>
      </c>
      <c r="J118" s="14">
        <f t="shared" si="4"/>
        <v>68.962</v>
      </c>
      <c r="K118" s="11">
        <v>2</v>
      </c>
      <c r="L118" s="11"/>
    </row>
    <row r="119" ht="20" customHeight="1" spans="1:12">
      <c r="A119" s="11">
        <v>117</v>
      </c>
      <c r="B119" s="12" t="s">
        <v>276</v>
      </c>
      <c r="C119" s="13">
        <v>1152016903206</v>
      </c>
      <c r="D119" s="12" t="s">
        <v>271</v>
      </c>
      <c r="E119" s="12" t="s">
        <v>272</v>
      </c>
      <c r="F119" s="12" t="s">
        <v>273</v>
      </c>
      <c r="G119" s="12" t="s">
        <v>17</v>
      </c>
      <c r="H119" s="14" t="s">
        <v>235</v>
      </c>
      <c r="I119" s="17">
        <v>53</v>
      </c>
      <c r="J119" s="14">
        <f t="shared" si="4"/>
        <v>61.598</v>
      </c>
      <c r="K119" s="11">
        <v>3</v>
      </c>
      <c r="L119" s="11"/>
    </row>
    <row r="120" ht="20" customHeight="1" spans="1:12">
      <c r="A120" s="11">
        <v>118</v>
      </c>
      <c r="B120" s="12" t="s">
        <v>277</v>
      </c>
      <c r="C120" s="13">
        <v>1152016906413</v>
      </c>
      <c r="D120" s="12" t="s">
        <v>271</v>
      </c>
      <c r="E120" s="12" t="s">
        <v>278</v>
      </c>
      <c r="F120" s="12" t="s">
        <v>279</v>
      </c>
      <c r="G120" s="12" t="s">
        <v>17</v>
      </c>
      <c r="H120" s="14" t="s">
        <v>280</v>
      </c>
      <c r="I120" s="17">
        <v>81.4</v>
      </c>
      <c r="J120" s="14">
        <f t="shared" si="4"/>
        <v>74.278</v>
      </c>
      <c r="K120" s="11">
        <v>1</v>
      </c>
      <c r="L120" s="11" t="s">
        <v>18</v>
      </c>
    </row>
    <row r="121" ht="20" customHeight="1" spans="1:12">
      <c r="A121" s="11">
        <v>119</v>
      </c>
      <c r="B121" s="12" t="s">
        <v>281</v>
      </c>
      <c r="C121" s="13">
        <v>1152016904623</v>
      </c>
      <c r="D121" s="12" t="s">
        <v>271</v>
      </c>
      <c r="E121" s="12" t="s">
        <v>278</v>
      </c>
      <c r="F121" s="12" t="s">
        <v>279</v>
      </c>
      <c r="G121" s="12" t="s">
        <v>17</v>
      </c>
      <c r="H121" s="14" t="s">
        <v>282</v>
      </c>
      <c r="I121" s="17">
        <v>77.6</v>
      </c>
      <c r="J121" s="14">
        <f t="shared" si="4"/>
        <v>69.482</v>
      </c>
      <c r="K121" s="11">
        <v>2</v>
      </c>
      <c r="L121" s="11"/>
    </row>
    <row r="122" ht="20" customHeight="1" spans="1:12">
      <c r="A122" s="11">
        <v>120</v>
      </c>
      <c r="B122" s="12" t="s">
        <v>283</v>
      </c>
      <c r="C122" s="13">
        <v>1152016903712</v>
      </c>
      <c r="D122" s="12" t="s">
        <v>271</v>
      </c>
      <c r="E122" s="12" t="s">
        <v>278</v>
      </c>
      <c r="F122" s="12" t="s">
        <v>279</v>
      </c>
      <c r="G122" s="12" t="s">
        <v>17</v>
      </c>
      <c r="H122" s="14" t="s">
        <v>284</v>
      </c>
      <c r="I122" s="17">
        <v>76</v>
      </c>
      <c r="J122" s="14">
        <f t="shared" si="4"/>
        <v>68.518</v>
      </c>
      <c r="K122" s="11">
        <v>3</v>
      </c>
      <c r="L122" s="11"/>
    </row>
    <row r="123" ht="20" customHeight="1" spans="1:12">
      <c r="A123" s="11">
        <v>121</v>
      </c>
      <c r="B123" s="12" t="s">
        <v>285</v>
      </c>
      <c r="C123" s="13">
        <v>1152016900710</v>
      </c>
      <c r="D123" s="12" t="s">
        <v>271</v>
      </c>
      <c r="E123" s="12" t="s">
        <v>286</v>
      </c>
      <c r="F123" s="12" t="s">
        <v>287</v>
      </c>
      <c r="G123" s="12" t="s">
        <v>17</v>
      </c>
      <c r="H123" s="14">
        <v>66</v>
      </c>
      <c r="I123" s="17">
        <v>78.4</v>
      </c>
      <c r="J123" s="14">
        <f t="shared" si="4"/>
        <v>70.96</v>
      </c>
      <c r="K123" s="11">
        <v>1</v>
      </c>
      <c r="L123" s="11" t="s">
        <v>18</v>
      </c>
    </row>
    <row r="124" ht="20" customHeight="1" spans="1:12">
      <c r="A124" s="11">
        <v>122</v>
      </c>
      <c r="B124" s="12" t="s">
        <v>288</v>
      </c>
      <c r="C124" s="13">
        <v>1152016904310</v>
      </c>
      <c r="D124" s="12" t="s">
        <v>271</v>
      </c>
      <c r="E124" s="12" t="s">
        <v>286</v>
      </c>
      <c r="F124" s="12" t="s">
        <v>287</v>
      </c>
      <c r="G124" s="12" t="s">
        <v>17</v>
      </c>
      <c r="H124" s="14" t="s">
        <v>289</v>
      </c>
      <c r="I124" s="17">
        <v>75.4</v>
      </c>
      <c r="J124" s="14">
        <f t="shared" si="4"/>
        <v>68.878</v>
      </c>
      <c r="K124" s="11">
        <v>2</v>
      </c>
      <c r="L124" s="11"/>
    </row>
    <row r="125" ht="20" customHeight="1" spans="1:12">
      <c r="A125" s="11">
        <v>123</v>
      </c>
      <c r="B125" s="12" t="s">
        <v>290</v>
      </c>
      <c r="C125" s="13">
        <v>1152016900909</v>
      </c>
      <c r="D125" s="12" t="s">
        <v>271</v>
      </c>
      <c r="E125" s="12" t="s">
        <v>286</v>
      </c>
      <c r="F125" s="12" t="s">
        <v>287</v>
      </c>
      <c r="G125" s="12" t="s">
        <v>17</v>
      </c>
      <c r="H125" s="14" t="s">
        <v>291</v>
      </c>
      <c r="I125" s="17" t="s">
        <v>21</v>
      </c>
      <c r="J125" s="18" t="s">
        <v>22</v>
      </c>
      <c r="K125" s="11" t="s">
        <v>22</v>
      </c>
      <c r="L125" s="11"/>
    </row>
    <row r="126" ht="20" customHeight="1" spans="1:12">
      <c r="A126" s="11">
        <v>124</v>
      </c>
      <c r="B126" s="12" t="s">
        <v>292</v>
      </c>
      <c r="C126" s="13">
        <v>1152016903814</v>
      </c>
      <c r="D126" s="12" t="s">
        <v>271</v>
      </c>
      <c r="E126" s="12" t="s">
        <v>293</v>
      </c>
      <c r="F126" s="12" t="s">
        <v>294</v>
      </c>
      <c r="G126" s="12" t="s">
        <v>17</v>
      </c>
      <c r="H126" s="14">
        <v>64.4</v>
      </c>
      <c r="I126" s="17">
        <v>83.4</v>
      </c>
      <c r="J126" s="14">
        <f>H126*0.6+I126*0.4</f>
        <v>72</v>
      </c>
      <c r="K126" s="11">
        <v>1</v>
      </c>
      <c r="L126" s="11" t="s">
        <v>18</v>
      </c>
    </row>
    <row r="127" ht="20" customHeight="1" spans="1:12">
      <c r="A127" s="11">
        <v>125</v>
      </c>
      <c r="B127" s="12" t="s">
        <v>295</v>
      </c>
      <c r="C127" s="13">
        <v>1152016906323</v>
      </c>
      <c r="D127" s="12" t="s">
        <v>271</v>
      </c>
      <c r="E127" s="12" t="s">
        <v>293</v>
      </c>
      <c r="F127" s="12" t="s">
        <v>294</v>
      </c>
      <c r="G127" s="12" t="s">
        <v>17</v>
      </c>
      <c r="H127" s="14">
        <v>62</v>
      </c>
      <c r="I127" s="17">
        <v>74.4</v>
      </c>
      <c r="J127" s="14">
        <f>H127*0.6+I127*0.4</f>
        <v>66.96</v>
      </c>
      <c r="K127" s="11">
        <v>2</v>
      </c>
      <c r="L127" s="11"/>
    </row>
    <row r="128" ht="20" customHeight="1" spans="1:12">
      <c r="A128" s="11">
        <v>126</v>
      </c>
      <c r="B128" s="12" t="s">
        <v>296</v>
      </c>
      <c r="C128" s="13">
        <v>1152016905506</v>
      </c>
      <c r="D128" s="12" t="s">
        <v>271</v>
      </c>
      <c r="E128" s="12" t="s">
        <v>293</v>
      </c>
      <c r="F128" s="12" t="s">
        <v>294</v>
      </c>
      <c r="G128" s="12" t="s">
        <v>17</v>
      </c>
      <c r="H128" s="14" t="s">
        <v>289</v>
      </c>
      <c r="I128" s="17" t="s">
        <v>21</v>
      </c>
      <c r="J128" s="18" t="s">
        <v>22</v>
      </c>
      <c r="K128" s="11" t="s">
        <v>22</v>
      </c>
      <c r="L128" s="11"/>
    </row>
    <row r="129" ht="20" customHeight="1" spans="1:12">
      <c r="A129" s="11">
        <v>127</v>
      </c>
      <c r="B129" s="12" t="s">
        <v>297</v>
      </c>
      <c r="C129" s="13">
        <v>1152016902813</v>
      </c>
      <c r="D129" s="12" t="s">
        <v>271</v>
      </c>
      <c r="E129" s="12" t="s">
        <v>298</v>
      </c>
      <c r="F129" s="12" t="s">
        <v>299</v>
      </c>
      <c r="G129" s="12" t="s">
        <v>17</v>
      </c>
      <c r="H129" s="14" t="s">
        <v>300</v>
      </c>
      <c r="I129" s="17">
        <v>89</v>
      </c>
      <c r="J129" s="14">
        <f t="shared" ref="J129:J139" si="5">H129*0.6+I129*0.4</f>
        <v>77.438</v>
      </c>
      <c r="K129" s="11">
        <v>1</v>
      </c>
      <c r="L129" s="11" t="s">
        <v>18</v>
      </c>
    </row>
    <row r="130" ht="20" customHeight="1" spans="1:12">
      <c r="A130" s="11">
        <v>128</v>
      </c>
      <c r="B130" s="12" t="s">
        <v>301</v>
      </c>
      <c r="C130" s="13">
        <v>1152016903007</v>
      </c>
      <c r="D130" s="12" t="s">
        <v>271</v>
      </c>
      <c r="E130" s="12" t="s">
        <v>298</v>
      </c>
      <c r="F130" s="12" t="s">
        <v>299</v>
      </c>
      <c r="G130" s="12" t="s">
        <v>17</v>
      </c>
      <c r="H130" s="14" t="s">
        <v>302</v>
      </c>
      <c r="I130" s="17">
        <v>86</v>
      </c>
      <c r="J130" s="14">
        <f t="shared" si="5"/>
        <v>75.878</v>
      </c>
      <c r="K130" s="11">
        <v>2</v>
      </c>
      <c r="L130" s="11"/>
    </row>
    <row r="131" ht="20" customHeight="1" spans="1:12">
      <c r="A131" s="11">
        <v>129</v>
      </c>
      <c r="B131" s="12" t="s">
        <v>303</v>
      </c>
      <c r="C131" s="13">
        <v>1152016906423</v>
      </c>
      <c r="D131" s="12" t="s">
        <v>271</v>
      </c>
      <c r="E131" s="12" t="s">
        <v>298</v>
      </c>
      <c r="F131" s="12" t="s">
        <v>299</v>
      </c>
      <c r="G131" s="12" t="s">
        <v>17</v>
      </c>
      <c r="H131" s="14" t="s">
        <v>49</v>
      </c>
      <c r="I131" s="17">
        <v>83.4</v>
      </c>
      <c r="J131" s="14">
        <f t="shared" si="5"/>
        <v>75.318</v>
      </c>
      <c r="K131" s="11">
        <v>3</v>
      </c>
      <c r="L131" s="11"/>
    </row>
    <row r="132" ht="20" customHeight="1" spans="1:12">
      <c r="A132" s="11">
        <v>130</v>
      </c>
      <c r="B132" s="12" t="s">
        <v>304</v>
      </c>
      <c r="C132" s="13">
        <v>1152016902904</v>
      </c>
      <c r="D132" s="12" t="s">
        <v>271</v>
      </c>
      <c r="E132" s="12" t="s">
        <v>305</v>
      </c>
      <c r="F132" s="12" t="s">
        <v>306</v>
      </c>
      <c r="G132" s="12" t="s">
        <v>17</v>
      </c>
      <c r="H132" s="14" t="s">
        <v>307</v>
      </c>
      <c r="I132" s="17">
        <v>80.4</v>
      </c>
      <c r="J132" s="14">
        <f t="shared" si="5"/>
        <v>72.162</v>
      </c>
      <c r="K132" s="11">
        <v>1</v>
      </c>
      <c r="L132" s="11" t="s">
        <v>18</v>
      </c>
    </row>
    <row r="133" ht="20" customHeight="1" spans="1:12">
      <c r="A133" s="11">
        <v>131</v>
      </c>
      <c r="B133" s="12" t="s">
        <v>308</v>
      </c>
      <c r="C133" s="13">
        <v>1152016901105</v>
      </c>
      <c r="D133" s="12" t="s">
        <v>271</v>
      </c>
      <c r="E133" s="12" t="s">
        <v>305</v>
      </c>
      <c r="F133" s="12" t="s">
        <v>306</v>
      </c>
      <c r="G133" s="12" t="s">
        <v>17</v>
      </c>
      <c r="H133" s="14">
        <v>63.8</v>
      </c>
      <c r="I133" s="17">
        <v>77.8</v>
      </c>
      <c r="J133" s="14">
        <f t="shared" si="5"/>
        <v>69.4</v>
      </c>
      <c r="K133" s="11">
        <v>2</v>
      </c>
      <c r="L133" s="11"/>
    </row>
    <row r="134" ht="20" customHeight="1" spans="1:12">
      <c r="A134" s="11">
        <v>132</v>
      </c>
      <c r="B134" s="12" t="s">
        <v>309</v>
      </c>
      <c r="C134" s="13">
        <v>1152016905629</v>
      </c>
      <c r="D134" s="12" t="s">
        <v>271</v>
      </c>
      <c r="E134" s="12" t="s">
        <v>305</v>
      </c>
      <c r="F134" s="12" t="s">
        <v>306</v>
      </c>
      <c r="G134" s="12" t="s">
        <v>17</v>
      </c>
      <c r="H134" s="14" t="s">
        <v>251</v>
      </c>
      <c r="I134" s="17">
        <v>75.6</v>
      </c>
      <c r="J134" s="14">
        <f t="shared" si="5"/>
        <v>68.478</v>
      </c>
      <c r="K134" s="11">
        <v>3</v>
      </c>
      <c r="L134" s="11"/>
    </row>
    <row r="135" ht="20" customHeight="1" spans="1:12">
      <c r="A135" s="11">
        <v>133</v>
      </c>
      <c r="B135" s="12" t="s">
        <v>310</v>
      </c>
      <c r="C135" s="13">
        <v>1152016905230</v>
      </c>
      <c r="D135" s="12" t="s">
        <v>271</v>
      </c>
      <c r="E135" s="12" t="s">
        <v>311</v>
      </c>
      <c r="F135" s="12" t="s">
        <v>312</v>
      </c>
      <c r="G135" s="12" t="s">
        <v>17</v>
      </c>
      <c r="H135" s="14">
        <v>60.6</v>
      </c>
      <c r="I135" s="17">
        <v>80.4</v>
      </c>
      <c r="J135" s="14">
        <f t="shared" si="5"/>
        <v>68.52</v>
      </c>
      <c r="K135" s="11">
        <v>1</v>
      </c>
      <c r="L135" s="11" t="s">
        <v>18</v>
      </c>
    </row>
    <row r="136" ht="20" customHeight="1" spans="1:12">
      <c r="A136" s="11">
        <v>134</v>
      </c>
      <c r="B136" s="12" t="s">
        <v>313</v>
      </c>
      <c r="C136" s="13">
        <v>1152016905015</v>
      </c>
      <c r="D136" s="12" t="s">
        <v>271</v>
      </c>
      <c r="E136" s="12" t="s">
        <v>311</v>
      </c>
      <c r="F136" s="12" t="s">
        <v>312</v>
      </c>
      <c r="G136" s="12" t="s">
        <v>17</v>
      </c>
      <c r="H136" s="14" t="s">
        <v>314</v>
      </c>
      <c r="I136" s="17">
        <v>79.4</v>
      </c>
      <c r="J136" s="14">
        <f t="shared" si="5"/>
        <v>68.162</v>
      </c>
      <c r="K136" s="11">
        <v>2</v>
      </c>
      <c r="L136" s="11"/>
    </row>
    <row r="137" ht="20" customHeight="1" spans="1:12">
      <c r="A137" s="11">
        <v>135</v>
      </c>
      <c r="B137" s="12" t="s">
        <v>315</v>
      </c>
      <c r="C137" s="13">
        <v>1152016903218</v>
      </c>
      <c r="D137" s="12" t="s">
        <v>271</v>
      </c>
      <c r="E137" s="12" t="s">
        <v>311</v>
      </c>
      <c r="F137" s="12" t="s">
        <v>312</v>
      </c>
      <c r="G137" s="12" t="s">
        <v>17</v>
      </c>
      <c r="H137" s="14" t="s">
        <v>316</v>
      </c>
      <c r="I137" s="17">
        <v>77.2</v>
      </c>
      <c r="J137" s="14">
        <f t="shared" si="5"/>
        <v>67.318</v>
      </c>
      <c r="K137" s="11">
        <v>3</v>
      </c>
      <c r="L137" s="11"/>
    </row>
    <row r="138" ht="20" customHeight="1" spans="1:12">
      <c r="A138" s="11">
        <v>136</v>
      </c>
      <c r="B138" s="12" t="s">
        <v>317</v>
      </c>
      <c r="C138" s="13">
        <v>1152019001401</v>
      </c>
      <c r="D138" s="12" t="s">
        <v>271</v>
      </c>
      <c r="E138" s="12" t="s">
        <v>318</v>
      </c>
      <c r="F138" s="12" t="s">
        <v>319</v>
      </c>
      <c r="G138" s="12" t="s">
        <v>175</v>
      </c>
      <c r="H138" s="14" t="s">
        <v>320</v>
      </c>
      <c r="I138" s="17">
        <v>75.6</v>
      </c>
      <c r="J138" s="14">
        <f t="shared" si="5"/>
        <v>62.082</v>
      </c>
      <c r="K138" s="11">
        <v>1</v>
      </c>
      <c r="L138" s="11" t="s">
        <v>18</v>
      </c>
    </row>
    <row r="139" ht="20" customHeight="1" spans="1:12">
      <c r="A139" s="11">
        <v>137</v>
      </c>
      <c r="B139" s="12" t="s">
        <v>321</v>
      </c>
      <c r="C139" s="13">
        <v>1152019000928</v>
      </c>
      <c r="D139" s="12" t="s">
        <v>271</v>
      </c>
      <c r="E139" s="12" t="s">
        <v>318</v>
      </c>
      <c r="F139" s="12" t="s">
        <v>319</v>
      </c>
      <c r="G139" s="12" t="s">
        <v>175</v>
      </c>
      <c r="H139" s="14">
        <v>50.8</v>
      </c>
      <c r="I139" s="17">
        <v>73.8</v>
      </c>
      <c r="J139" s="14">
        <f t="shared" si="5"/>
        <v>60</v>
      </c>
      <c r="K139" s="11">
        <v>2</v>
      </c>
      <c r="L139" s="11" t="s">
        <v>18</v>
      </c>
    </row>
    <row r="140" ht="20" customHeight="1" spans="1:12">
      <c r="A140" s="11">
        <v>138</v>
      </c>
      <c r="B140" s="12" t="s">
        <v>322</v>
      </c>
      <c r="C140" s="13">
        <v>1152019001210</v>
      </c>
      <c r="D140" s="12" t="s">
        <v>271</v>
      </c>
      <c r="E140" s="12" t="s">
        <v>318</v>
      </c>
      <c r="F140" s="12" t="s">
        <v>319</v>
      </c>
      <c r="G140" s="12" t="s">
        <v>175</v>
      </c>
      <c r="H140" s="14">
        <v>63.2</v>
      </c>
      <c r="I140" s="17" t="s">
        <v>21</v>
      </c>
      <c r="J140" s="18" t="s">
        <v>22</v>
      </c>
      <c r="K140" s="11" t="s">
        <v>22</v>
      </c>
      <c r="L140" s="11"/>
    </row>
    <row r="141" ht="20" customHeight="1" spans="1:12">
      <c r="A141" s="11">
        <v>139</v>
      </c>
      <c r="B141" s="12" t="s">
        <v>323</v>
      </c>
      <c r="C141" s="13">
        <v>1152019004216</v>
      </c>
      <c r="D141" s="12" t="s">
        <v>271</v>
      </c>
      <c r="E141" s="12" t="s">
        <v>324</v>
      </c>
      <c r="F141" s="12" t="s">
        <v>325</v>
      </c>
      <c r="G141" s="12" t="s">
        <v>175</v>
      </c>
      <c r="H141" s="14">
        <v>67.6</v>
      </c>
      <c r="I141" s="17">
        <v>85.4</v>
      </c>
      <c r="J141" s="14">
        <f t="shared" ref="J141:J148" si="6">H141*0.6+I141*0.4</f>
        <v>74.72</v>
      </c>
      <c r="K141" s="11">
        <v>1</v>
      </c>
      <c r="L141" s="11" t="s">
        <v>18</v>
      </c>
    </row>
    <row r="142" ht="20" customHeight="1" spans="1:12">
      <c r="A142" s="11">
        <v>140</v>
      </c>
      <c r="B142" s="12" t="s">
        <v>326</v>
      </c>
      <c r="C142" s="13">
        <v>1152019002513</v>
      </c>
      <c r="D142" s="12" t="s">
        <v>271</v>
      </c>
      <c r="E142" s="12" t="s">
        <v>324</v>
      </c>
      <c r="F142" s="12" t="s">
        <v>325</v>
      </c>
      <c r="G142" s="12" t="s">
        <v>175</v>
      </c>
      <c r="H142" s="14" t="s">
        <v>327</v>
      </c>
      <c r="I142" s="17">
        <v>82.2</v>
      </c>
      <c r="J142" s="14">
        <f t="shared" si="6"/>
        <v>72.522</v>
      </c>
      <c r="K142" s="11">
        <v>2</v>
      </c>
      <c r="L142" s="11" t="s">
        <v>18</v>
      </c>
    </row>
    <row r="143" ht="20" customHeight="1" spans="1:12">
      <c r="A143" s="11">
        <v>141</v>
      </c>
      <c r="B143" s="12" t="s">
        <v>328</v>
      </c>
      <c r="C143" s="13">
        <v>1152019000704</v>
      </c>
      <c r="D143" s="12" t="s">
        <v>271</v>
      </c>
      <c r="E143" s="12" t="s">
        <v>324</v>
      </c>
      <c r="F143" s="12" t="s">
        <v>325</v>
      </c>
      <c r="G143" s="12" t="s">
        <v>175</v>
      </c>
      <c r="H143" s="14" t="s">
        <v>114</v>
      </c>
      <c r="I143" s="17">
        <v>82.4</v>
      </c>
      <c r="J143" s="14">
        <f t="shared" si="6"/>
        <v>72.398</v>
      </c>
      <c r="K143" s="11">
        <v>3</v>
      </c>
      <c r="L143" s="11"/>
    </row>
    <row r="144" ht="20" customHeight="1" spans="1:12">
      <c r="A144" s="11">
        <v>142</v>
      </c>
      <c r="B144" s="12" t="s">
        <v>329</v>
      </c>
      <c r="C144" s="13">
        <v>1152019000427</v>
      </c>
      <c r="D144" s="12" t="s">
        <v>271</v>
      </c>
      <c r="E144" s="12" t="s">
        <v>324</v>
      </c>
      <c r="F144" s="12" t="s">
        <v>325</v>
      </c>
      <c r="G144" s="12" t="s">
        <v>175</v>
      </c>
      <c r="H144" s="14">
        <v>65</v>
      </c>
      <c r="I144" s="17">
        <v>78.6</v>
      </c>
      <c r="J144" s="14">
        <f t="shared" si="6"/>
        <v>70.44</v>
      </c>
      <c r="K144" s="11">
        <v>4</v>
      </c>
      <c r="L144" s="11"/>
    </row>
    <row r="145" ht="20" customHeight="1" spans="1:12">
      <c r="A145" s="11">
        <v>143</v>
      </c>
      <c r="B145" s="12" t="s">
        <v>330</v>
      </c>
      <c r="C145" s="13">
        <v>1152019001121</v>
      </c>
      <c r="D145" s="12" t="s">
        <v>271</v>
      </c>
      <c r="E145" s="12" t="s">
        <v>324</v>
      </c>
      <c r="F145" s="12" t="s">
        <v>325</v>
      </c>
      <c r="G145" s="12" t="s">
        <v>175</v>
      </c>
      <c r="H145" s="14" t="s">
        <v>331</v>
      </c>
      <c r="I145" s="17">
        <v>80</v>
      </c>
      <c r="J145" s="14">
        <f t="shared" si="6"/>
        <v>70.082</v>
      </c>
      <c r="K145" s="11">
        <v>5</v>
      </c>
      <c r="L145" s="11"/>
    </row>
    <row r="146" ht="20" customHeight="1" spans="1:12">
      <c r="A146" s="11">
        <v>144</v>
      </c>
      <c r="B146" s="12" t="s">
        <v>332</v>
      </c>
      <c r="C146" s="13">
        <v>1152019001918</v>
      </c>
      <c r="D146" s="12" t="s">
        <v>271</v>
      </c>
      <c r="E146" s="12" t="s">
        <v>324</v>
      </c>
      <c r="F146" s="12" t="s">
        <v>325</v>
      </c>
      <c r="G146" s="12" t="s">
        <v>175</v>
      </c>
      <c r="H146" s="14" t="s">
        <v>333</v>
      </c>
      <c r="I146" s="17">
        <v>81</v>
      </c>
      <c r="J146" s="14">
        <f t="shared" si="6"/>
        <v>69.918</v>
      </c>
      <c r="K146" s="11">
        <v>6</v>
      </c>
      <c r="L146" s="11"/>
    </row>
    <row r="147" ht="20" customHeight="1" spans="1:12">
      <c r="A147" s="11">
        <v>145</v>
      </c>
      <c r="B147" s="12" t="s">
        <v>334</v>
      </c>
      <c r="C147" s="13">
        <v>1152019000716</v>
      </c>
      <c r="D147" s="12" t="s">
        <v>271</v>
      </c>
      <c r="E147" s="12" t="s">
        <v>335</v>
      </c>
      <c r="F147" s="12" t="s">
        <v>336</v>
      </c>
      <c r="G147" s="12" t="s">
        <v>17</v>
      </c>
      <c r="H147" s="14" t="s">
        <v>337</v>
      </c>
      <c r="I147" s="17">
        <v>76</v>
      </c>
      <c r="J147" s="14">
        <f t="shared" si="6"/>
        <v>68.278</v>
      </c>
      <c r="K147" s="11">
        <v>1</v>
      </c>
      <c r="L147" s="11" t="s">
        <v>18</v>
      </c>
    </row>
    <row r="148" ht="20" customHeight="1" spans="1:12">
      <c r="A148" s="11">
        <v>146</v>
      </c>
      <c r="B148" s="12" t="s">
        <v>338</v>
      </c>
      <c r="C148" s="13">
        <v>1152019002326</v>
      </c>
      <c r="D148" s="12" t="s">
        <v>271</v>
      </c>
      <c r="E148" s="12" t="s">
        <v>335</v>
      </c>
      <c r="F148" s="12" t="s">
        <v>336</v>
      </c>
      <c r="G148" s="12" t="s">
        <v>17</v>
      </c>
      <c r="H148" s="14" t="s">
        <v>198</v>
      </c>
      <c r="I148" s="17">
        <v>25</v>
      </c>
      <c r="J148" s="14">
        <f t="shared" si="6"/>
        <v>47.122</v>
      </c>
      <c r="K148" s="11">
        <v>2</v>
      </c>
      <c r="L148" s="11"/>
    </row>
    <row r="149" ht="20" customHeight="1" spans="1:12">
      <c r="A149" s="11">
        <v>147</v>
      </c>
      <c r="B149" s="12" t="s">
        <v>339</v>
      </c>
      <c r="C149" s="13">
        <v>1152019000207</v>
      </c>
      <c r="D149" s="12" t="s">
        <v>271</v>
      </c>
      <c r="E149" s="12" t="s">
        <v>335</v>
      </c>
      <c r="F149" s="12" t="s">
        <v>336</v>
      </c>
      <c r="G149" s="12" t="s">
        <v>17</v>
      </c>
      <c r="H149" s="14">
        <v>63</v>
      </c>
      <c r="I149" s="17" t="s">
        <v>21</v>
      </c>
      <c r="J149" s="18" t="s">
        <v>22</v>
      </c>
      <c r="K149" s="11" t="s">
        <v>22</v>
      </c>
      <c r="L149" s="11"/>
    </row>
    <row r="150" ht="20" customHeight="1" spans="1:12">
      <c r="A150" s="11">
        <v>148</v>
      </c>
      <c r="B150" s="12" t="s">
        <v>340</v>
      </c>
      <c r="C150" s="13">
        <v>1152019002902</v>
      </c>
      <c r="D150" s="12" t="s">
        <v>271</v>
      </c>
      <c r="E150" s="12" t="s">
        <v>341</v>
      </c>
      <c r="F150" s="12" t="s">
        <v>342</v>
      </c>
      <c r="G150" s="12" t="s">
        <v>17</v>
      </c>
      <c r="H150" s="14">
        <v>59.6</v>
      </c>
      <c r="I150" s="17">
        <v>74.6</v>
      </c>
      <c r="J150" s="14">
        <f>H150*0.6+I150*0.4</f>
        <v>65.6</v>
      </c>
      <c r="K150" s="11">
        <v>1</v>
      </c>
      <c r="L150" s="11" t="s">
        <v>18</v>
      </c>
    </row>
    <row r="151" ht="20" customHeight="1" spans="1:12">
      <c r="A151" s="11">
        <v>149</v>
      </c>
      <c r="B151" s="12" t="s">
        <v>343</v>
      </c>
      <c r="C151" s="13">
        <v>1152019000125</v>
      </c>
      <c r="D151" s="12" t="s">
        <v>271</v>
      </c>
      <c r="E151" s="12" t="s">
        <v>341</v>
      </c>
      <c r="F151" s="12" t="s">
        <v>342</v>
      </c>
      <c r="G151" s="12" t="s">
        <v>17</v>
      </c>
      <c r="H151" s="14" t="s">
        <v>344</v>
      </c>
      <c r="I151" s="17">
        <v>61</v>
      </c>
      <c r="J151" s="14">
        <f>H151*0.6+I151*0.4</f>
        <v>56.878</v>
      </c>
      <c r="K151" s="11">
        <v>2</v>
      </c>
      <c r="L151" s="11"/>
    </row>
    <row r="152" ht="20" customHeight="1" spans="1:12">
      <c r="A152" s="11">
        <v>150</v>
      </c>
      <c r="B152" s="12" t="s">
        <v>345</v>
      </c>
      <c r="C152" s="13">
        <v>1152019004309</v>
      </c>
      <c r="D152" s="12" t="s">
        <v>271</v>
      </c>
      <c r="E152" s="12" t="s">
        <v>341</v>
      </c>
      <c r="F152" s="12" t="s">
        <v>342</v>
      </c>
      <c r="G152" s="12" t="s">
        <v>17</v>
      </c>
      <c r="H152" s="14">
        <v>57.2</v>
      </c>
      <c r="I152" s="17" t="s">
        <v>21</v>
      </c>
      <c r="J152" s="18" t="s">
        <v>22</v>
      </c>
      <c r="K152" s="11" t="s">
        <v>22</v>
      </c>
      <c r="L152" s="11"/>
    </row>
    <row r="153" ht="20" customHeight="1" spans="1:12">
      <c r="A153" s="11">
        <v>151</v>
      </c>
      <c r="B153" s="12" t="s">
        <v>346</v>
      </c>
      <c r="C153" s="13">
        <v>1152019001630</v>
      </c>
      <c r="D153" s="12" t="s">
        <v>271</v>
      </c>
      <c r="E153" s="12" t="s">
        <v>347</v>
      </c>
      <c r="F153" s="12" t="s">
        <v>348</v>
      </c>
      <c r="G153" s="12" t="s">
        <v>349</v>
      </c>
      <c r="H153" s="14" t="s">
        <v>36</v>
      </c>
      <c r="I153" s="17">
        <v>80</v>
      </c>
      <c r="J153" s="14">
        <f t="shared" ref="J153:J162" si="7">H153*0.6+I153*0.4</f>
        <v>72.842</v>
      </c>
      <c r="K153" s="11">
        <v>1</v>
      </c>
      <c r="L153" s="11" t="s">
        <v>18</v>
      </c>
    </row>
    <row r="154" ht="20" customHeight="1" spans="1:12">
      <c r="A154" s="11">
        <v>152</v>
      </c>
      <c r="B154" s="12" t="s">
        <v>350</v>
      </c>
      <c r="C154" s="13">
        <v>1152019000625</v>
      </c>
      <c r="D154" s="12" t="s">
        <v>271</v>
      </c>
      <c r="E154" s="12" t="s">
        <v>347</v>
      </c>
      <c r="F154" s="12" t="s">
        <v>348</v>
      </c>
      <c r="G154" s="12" t="s">
        <v>349</v>
      </c>
      <c r="H154" s="14">
        <v>70</v>
      </c>
      <c r="I154" s="17">
        <v>76</v>
      </c>
      <c r="J154" s="14">
        <f t="shared" si="7"/>
        <v>72.4</v>
      </c>
      <c r="K154" s="11">
        <v>2</v>
      </c>
      <c r="L154" s="11" t="s">
        <v>18</v>
      </c>
    </row>
    <row r="155" ht="20" customHeight="1" spans="1:12">
      <c r="A155" s="11">
        <v>153</v>
      </c>
      <c r="B155" s="12" t="s">
        <v>351</v>
      </c>
      <c r="C155" s="13">
        <v>1152019004612</v>
      </c>
      <c r="D155" s="12" t="s">
        <v>271</v>
      </c>
      <c r="E155" s="12" t="s">
        <v>347</v>
      </c>
      <c r="F155" s="12" t="s">
        <v>348</v>
      </c>
      <c r="G155" s="12" t="s">
        <v>349</v>
      </c>
      <c r="H155" s="14">
        <v>65</v>
      </c>
      <c r="I155" s="17">
        <v>81.2</v>
      </c>
      <c r="J155" s="14">
        <f t="shared" si="7"/>
        <v>71.48</v>
      </c>
      <c r="K155" s="11">
        <v>3</v>
      </c>
      <c r="L155" s="11" t="s">
        <v>18</v>
      </c>
    </row>
    <row r="156" ht="20" customHeight="1" spans="1:12">
      <c r="A156" s="11">
        <v>154</v>
      </c>
      <c r="B156" s="12" t="s">
        <v>352</v>
      </c>
      <c r="C156" s="13">
        <v>1152019004515</v>
      </c>
      <c r="D156" s="12" t="s">
        <v>271</v>
      </c>
      <c r="E156" s="12" t="s">
        <v>347</v>
      </c>
      <c r="F156" s="12" t="s">
        <v>348</v>
      </c>
      <c r="G156" s="12" t="s">
        <v>349</v>
      </c>
      <c r="H156" s="14" t="s">
        <v>209</v>
      </c>
      <c r="I156" s="17">
        <v>81.4</v>
      </c>
      <c r="J156" s="14">
        <f t="shared" si="7"/>
        <v>71.038</v>
      </c>
      <c r="K156" s="11">
        <v>4</v>
      </c>
      <c r="L156" s="11" t="s">
        <v>18</v>
      </c>
    </row>
    <row r="157" ht="20" customHeight="1" spans="1:12">
      <c r="A157" s="11">
        <v>155</v>
      </c>
      <c r="B157" s="12" t="s">
        <v>353</v>
      </c>
      <c r="C157" s="13">
        <v>1152019003322</v>
      </c>
      <c r="D157" s="12" t="s">
        <v>271</v>
      </c>
      <c r="E157" s="12" t="s">
        <v>347</v>
      </c>
      <c r="F157" s="12" t="s">
        <v>348</v>
      </c>
      <c r="G157" s="12" t="s">
        <v>349</v>
      </c>
      <c r="H157" s="14" t="s">
        <v>56</v>
      </c>
      <c r="I157" s="17">
        <v>79</v>
      </c>
      <c r="J157" s="14">
        <f t="shared" si="7"/>
        <v>70.678</v>
      </c>
      <c r="K157" s="11">
        <v>5</v>
      </c>
      <c r="L157" s="11"/>
    </row>
    <row r="158" ht="20" customHeight="1" spans="1:12">
      <c r="A158" s="11">
        <v>156</v>
      </c>
      <c r="B158" s="12" t="s">
        <v>354</v>
      </c>
      <c r="C158" s="13">
        <v>1152019002506</v>
      </c>
      <c r="D158" s="12" t="s">
        <v>271</v>
      </c>
      <c r="E158" s="12" t="s">
        <v>347</v>
      </c>
      <c r="F158" s="12" t="s">
        <v>348</v>
      </c>
      <c r="G158" s="12" t="s">
        <v>349</v>
      </c>
      <c r="H158" s="14" t="s">
        <v>274</v>
      </c>
      <c r="I158" s="17">
        <v>76.8</v>
      </c>
      <c r="J158" s="14">
        <f t="shared" si="7"/>
        <v>70.122</v>
      </c>
      <c r="K158" s="11">
        <v>6</v>
      </c>
      <c r="L158" s="11"/>
    </row>
    <row r="159" ht="20" customHeight="1" spans="1:12">
      <c r="A159" s="11">
        <v>157</v>
      </c>
      <c r="B159" s="12" t="s">
        <v>355</v>
      </c>
      <c r="C159" s="13">
        <v>1152019005026</v>
      </c>
      <c r="D159" s="12" t="s">
        <v>271</v>
      </c>
      <c r="E159" s="12" t="s">
        <v>347</v>
      </c>
      <c r="F159" s="12" t="s">
        <v>348</v>
      </c>
      <c r="G159" s="12" t="s">
        <v>349</v>
      </c>
      <c r="H159" s="14">
        <v>64</v>
      </c>
      <c r="I159" s="17">
        <v>79</v>
      </c>
      <c r="J159" s="14">
        <f t="shared" si="7"/>
        <v>70</v>
      </c>
      <c r="K159" s="11">
        <v>7</v>
      </c>
      <c r="L159" s="11"/>
    </row>
    <row r="160" ht="20" customHeight="1" spans="1:12">
      <c r="A160" s="11">
        <v>158</v>
      </c>
      <c r="B160" s="12" t="s">
        <v>356</v>
      </c>
      <c r="C160" s="13">
        <v>1152019001126</v>
      </c>
      <c r="D160" s="12" t="s">
        <v>271</v>
      </c>
      <c r="E160" s="12" t="s">
        <v>347</v>
      </c>
      <c r="F160" s="12" t="s">
        <v>348</v>
      </c>
      <c r="G160" s="12" t="s">
        <v>349</v>
      </c>
      <c r="H160" s="14">
        <v>64.4</v>
      </c>
      <c r="I160" s="17">
        <v>78.2</v>
      </c>
      <c r="J160" s="14">
        <f t="shared" si="7"/>
        <v>69.92</v>
      </c>
      <c r="K160" s="11">
        <v>8</v>
      </c>
      <c r="L160" s="11"/>
    </row>
    <row r="161" ht="20" customHeight="1" spans="1:12">
      <c r="A161" s="11">
        <v>159</v>
      </c>
      <c r="B161" s="12" t="s">
        <v>357</v>
      </c>
      <c r="C161" s="13">
        <v>1152019000205</v>
      </c>
      <c r="D161" s="12" t="s">
        <v>271</v>
      </c>
      <c r="E161" s="12" t="s">
        <v>347</v>
      </c>
      <c r="F161" s="12" t="s">
        <v>348</v>
      </c>
      <c r="G161" s="12" t="s">
        <v>349</v>
      </c>
      <c r="H161" s="14" t="s">
        <v>43</v>
      </c>
      <c r="I161" s="17">
        <v>75.2</v>
      </c>
      <c r="J161" s="14">
        <f t="shared" si="7"/>
        <v>68.882</v>
      </c>
      <c r="K161" s="11">
        <v>9</v>
      </c>
      <c r="L161" s="11"/>
    </row>
    <row r="162" ht="20" customHeight="1" spans="1:12">
      <c r="A162" s="11">
        <v>160</v>
      </c>
      <c r="B162" s="12" t="s">
        <v>358</v>
      </c>
      <c r="C162" s="13">
        <v>1152019004119</v>
      </c>
      <c r="D162" s="12" t="s">
        <v>271</v>
      </c>
      <c r="E162" s="12" t="s">
        <v>347</v>
      </c>
      <c r="F162" s="12" t="s">
        <v>348</v>
      </c>
      <c r="G162" s="12" t="s">
        <v>349</v>
      </c>
      <c r="H162" s="14">
        <v>66.8</v>
      </c>
      <c r="I162" s="17">
        <v>69.6</v>
      </c>
      <c r="J162" s="14">
        <f t="shared" si="7"/>
        <v>67.92</v>
      </c>
      <c r="K162" s="11">
        <v>10</v>
      </c>
      <c r="L162" s="11"/>
    </row>
    <row r="163" ht="20" customHeight="1" spans="1:12">
      <c r="A163" s="11">
        <v>161</v>
      </c>
      <c r="B163" s="12" t="s">
        <v>359</v>
      </c>
      <c r="C163" s="13">
        <v>1152019004206</v>
      </c>
      <c r="D163" s="12" t="s">
        <v>271</v>
      </c>
      <c r="E163" s="12" t="s">
        <v>347</v>
      </c>
      <c r="F163" s="12" t="s">
        <v>348</v>
      </c>
      <c r="G163" s="12" t="s">
        <v>349</v>
      </c>
      <c r="H163" s="14">
        <v>64.2</v>
      </c>
      <c r="I163" s="17" t="s">
        <v>21</v>
      </c>
      <c r="J163" s="18" t="s">
        <v>22</v>
      </c>
      <c r="K163" s="11" t="s">
        <v>22</v>
      </c>
      <c r="L163" s="11"/>
    </row>
    <row r="164" ht="20" customHeight="1" spans="1:12">
      <c r="A164" s="11">
        <v>162</v>
      </c>
      <c r="B164" s="12" t="s">
        <v>360</v>
      </c>
      <c r="C164" s="13">
        <v>1152019004321</v>
      </c>
      <c r="D164" s="12" t="s">
        <v>271</v>
      </c>
      <c r="E164" s="12" t="s">
        <v>347</v>
      </c>
      <c r="F164" s="12" t="s">
        <v>348</v>
      </c>
      <c r="G164" s="12" t="s">
        <v>349</v>
      </c>
      <c r="H164" s="14" t="s">
        <v>127</v>
      </c>
      <c r="I164" s="17" t="s">
        <v>21</v>
      </c>
      <c r="J164" s="18" t="s">
        <v>22</v>
      </c>
      <c r="K164" s="11" t="s">
        <v>22</v>
      </c>
      <c r="L164" s="11"/>
    </row>
    <row r="165" ht="20" customHeight="1" spans="1:12">
      <c r="A165" s="11">
        <v>163</v>
      </c>
      <c r="B165" s="12" t="s">
        <v>361</v>
      </c>
      <c r="C165" s="13">
        <v>1152019004729</v>
      </c>
      <c r="D165" s="12" t="s">
        <v>271</v>
      </c>
      <c r="E165" s="12" t="s">
        <v>362</v>
      </c>
      <c r="F165" s="12" t="s">
        <v>363</v>
      </c>
      <c r="G165" s="12" t="s">
        <v>17</v>
      </c>
      <c r="H165" s="14" t="s">
        <v>327</v>
      </c>
      <c r="I165" s="17">
        <v>73.2</v>
      </c>
      <c r="J165" s="14">
        <f>H165*0.6+I165*0.4</f>
        <v>68.922</v>
      </c>
      <c r="K165" s="11">
        <v>1</v>
      </c>
      <c r="L165" s="11" t="s">
        <v>18</v>
      </c>
    </row>
    <row r="166" ht="20" customHeight="1" spans="1:12">
      <c r="A166" s="11">
        <v>164</v>
      </c>
      <c r="B166" s="12" t="s">
        <v>364</v>
      </c>
      <c r="C166" s="13">
        <v>1152019001305</v>
      </c>
      <c r="D166" s="12" t="s">
        <v>271</v>
      </c>
      <c r="E166" s="12" t="s">
        <v>362</v>
      </c>
      <c r="F166" s="12" t="s">
        <v>363</v>
      </c>
      <c r="G166" s="12" t="s">
        <v>17</v>
      </c>
      <c r="H166" s="14" t="s">
        <v>365</v>
      </c>
      <c r="I166" s="17">
        <v>68.6</v>
      </c>
      <c r="J166" s="14">
        <f>H166*0.6+I166*0.4</f>
        <v>61.802</v>
      </c>
      <c r="K166" s="11">
        <v>2</v>
      </c>
      <c r="L166" s="11"/>
    </row>
    <row r="167" ht="20" customHeight="1" spans="1:12">
      <c r="A167" s="11">
        <v>165</v>
      </c>
      <c r="B167" s="12" t="s">
        <v>366</v>
      </c>
      <c r="C167" s="13">
        <v>1152019004511</v>
      </c>
      <c r="D167" s="12" t="s">
        <v>271</v>
      </c>
      <c r="E167" s="12" t="s">
        <v>362</v>
      </c>
      <c r="F167" s="12" t="s">
        <v>363</v>
      </c>
      <c r="G167" s="12" t="s">
        <v>17</v>
      </c>
      <c r="H167" s="14" t="s">
        <v>367</v>
      </c>
      <c r="I167" s="17" t="s">
        <v>21</v>
      </c>
      <c r="J167" s="18" t="s">
        <v>22</v>
      </c>
      <c r="K167" s="11" t="s">
        <v>22</v>
      </c>
      <c r="L167" s="11"/>
    </row>
    <row r="168" ht="20" customHeight="1" spans="1:12">
      <c r="A168" s="11">
        <v>166</v>
      </c>
      <c r="B168" s="12" t="s">
        <v>368</v>
      </c>
      <c r="C168" s="13">
        <v>1152019000705</v>
      </c>
      <c r="D168" s="12" t="s">
        <v>271</v>
      </c>
      <c r="E168" s="12" t="s">
        <v>369</v>
      </c>
      <c r="F168" s="12" t="s">
        <v>370</v>
      </c>
      <c r="G168" s="12" t="s">
        <v>17</v>
      </c>
      <c r="H168" s="14" t="s">
        <v>284</v>
      </c>
      <c r="I168" s="17">
        <v>84.8</v>
      </c>
      <c r="J168" s="14">
        <f t="shared" ref="J168:J190" si="8">H168*0.6+I168*0.4</f>
        <v>72.038</v>
      </c>
      <c r="K168" s="11">
        <v>1</v>
      </c>
      <c r="L168" s="11" t="s">
        <v>18</v>
      </c>
    </row>
    <row r="169" ht="20" customHeight="1" spans="1:12">
      <c r="A169" s="11">
        <v>167</v>
      </c>
      <c r="B169" s="12" t="s">
        <v>371</v>
      </c>
      <c r="C169" s="13">
        <v>1152019004011</v>
      </c>
      <c r="D169" s="12" t="s">
        <v>271</v>
      </c>
      <c r="E169" s="12" t="s">
        <v>369</v>
      </c>
      <c r="F169" s="12" t="s">
        <v>370</v>
      </c>
      <c r="G169" s="12" t="s">
        <v>17</v>
      </c>
      <c r="H169" s="14" t="s">
        <v>372</v>
      </c>
      <c r="I169" s="17">
        <v>83.6</v>
      </c>
      <c r="J169" s="14">
        <f t="shared" si="8"/>
        <v>70.202</v>
      </c>
      <c r="K169" s="11">
        <v>2</v>
      </c>
      <c r="L169" s="11"/>
    </row>
    <row r="170" ht="20" customHeight="1" spans="1:12">
      <c r="A170" s="11">
        <v>168</v>
      </c>
      <c r="B170" s="12" t="s">
        <v>373</v>
      </c>
      <c r="C170" s="13">
        <v>1152019003126</v>
      </c>
      <c r="D170" s="12" t="s">
        <v>271</v>
      </c>
      <c r="E170" s="12" t="s">
        <v>369</v>
      </c>
      <c r="F170" s="12" t="s">
        <v>370</v>
      </c>
      <c r="G170" s="12" t="s">
        <v>17</v>
      </c>
      <c r="H170" s="14" t="s">
        <v>223</v>
      </c>
      <c r="I170" s="17">
        <v>74.8</v>
      </c>
      <c r="J170" s="14">
        <f t="shared" si="8"/>
        <v>65.962</v>
      </c>
      <c r="K170" s="11">
        <v>3</v>
      </c>
      <c r="L170" s="11"/>
    </row>
    <row r="171" ht="20" customHeight="1" spans="1:12">
      <c r="A171" s="11">
        <v>169</v>
      </c>
      <c r="B171" s="12" t="s">
        <v>374</v>
      </c>
      <c r="C171" s="13">
        <v>1152019005017</v>
      </c>
      <c r="D171" s="12" t="s">
        <v>271</v>
      </c>
      <c r="E171" s="12" t="s">
        <v>375</v>
      </c>
      <c r="F171" s="12" t="s">
        <v>376</v>
      </c>
      <c r="G171" s="12" t="s">
        <v>17</v>
      </c>
      <c r="H171" s="14" t="s">
        <v>196</v>
      </c>
      <c r="I171" s="17">
        <v>82</v>
      </c>
      <c r="J171" s="14">
        <f t="shared" si="8"/>
        <v>69.838</v>
      </c>
      <c r="K171" s="11">
        <v>1</v>
      </c>
      <c r="L171" s="11" t="s">
        <v>18</v>
      </c>
    </row>
    <row r="172" ht="20" customHeight="1" spans="1:12">
      <c r="A172" s="11">
        <v>170</v>
      </c>
      <c r="B172" s="12" t="s">
        <v>377</v>
      </c>
      <c r="C172" s="13">
        <v>1152019002603</v>
      </c>
      <c r="D172" s="12" t="s">
        <v>271</v>
      </c>
      <c r="E172" s="12" t="s">
        <v>375</v>
      </c>
      <c r="F172" s="12" t="s">
        <v>376</v>
      </c>
      <c r="G172" s="12" t="s">
        <v>17</v>
      </c>
      <c r="H172" s="14" t="s">
        <v>378</v>
      </c>
      <c r="I172" s="17">
        <v>83</v>
      </c>
      <c r="J172" s="14">
        <f t="shared" si="8"/>
        <v>68.678</v>
      </c>
      <c r="K172" s="11">
        <v>2</v>
      </c>
      <c r="L172" s="11"/>
    </row>
    <row r="173" ht="20" customHeight="1" spans="1:12">
      <c r="A173" s="11">
        <v>171</v>
      </c>
      <c r="B173" s="12" t="s">
        <v>379</v>
      </c>
      <c r="C173" s="13">
        <v>1152019002903</v>
      </c>
      <c r="D173" s="12" t="s">
        <v>271</v>
      </c>
      <c r="E173" s="12" t="s">
        <v>375</v>
      </c>
      <c r="F173" s="12" t="s">
        <v>376</v>
      </c>
      <c r="G173" s="12" t="s">
        <v>17</v>
      </c>
      <c r="H173" s="14" t="s">
        <v>380</v>
      </c>
      <c r="I173" s="17">
        <v>70.2</v>
      </c>
      <c r="J173" s="14">
        <f t="shared" si="8"/>
        <v>61.278</v>
      </c>
      <c r="K173" s="11">
        <v>3</v>
      </c>
      <c r="L173" s="11"/>
    </row>
    <row r="174" ht="20" customHeight="1" spans="1:12">
      <c r="A174" s="11">
        <v>172</v>
      </c>
      <c r="B174" s="12" t="s">
        <v>381</v>
      </c>
      <c r="C174" s="13">
        <v>1152019004014</v>
      </c>
      <c r="D174" s="12" t="s">
        <v>271</v>
      </c>
      <c r="E174" s="12" t="s">
        <v>382</v>
      </c>
      <c r="F174" s="12" t="s">
        <v>383</v>
      </c>
      <c r="G174" s="12" t="s">
        <v>17</v>
      </c>
      <c r="H174" s="14">
        <v>64.4</v>
      </c>
      <c r="I174" s="17">
        <v>86.2</v>
      </c>
      <c r="J174" s="14">
        <f t="shared" si="8"/>
        <v>73.12</v>
      </c>
      <c r="K174" s="11">
        <v>1</v>
      </c>
      <c r="L174" s="11" t="s">
        <v>18</v>
      </c>
    </row>
    <row r="175" ht="20" customHeight="1" spans="1:12">
      <c r="A175" s="11">
        <v>173</v>
      </c>
      <c r="B175" s="12" t="s">
        <v>384</v>
      </c>
      <c r="C175" s="13">
        <v>1152019002119</v>
      </c>
      <c r="D175" s="12" t="s">
        <v>271</v>
      </c>
      <c r="E175" s="12" t="s">
        <v>382</v>
      </c>
      <c r="F175" s="12" t="s">
        <v>383</v>
      </c>
      <c r="G175" s="12" t="s">
        <v>17</v>
      </c>
      <c r="H175" s="14" t="s">
        <v>139</v>
      </c>
      <c r="I175" s="17">
        <v>78.2</v>
      </c>
      <c r="J175" s="14">
        <f t="shared" si="8"/>
        <v>70.802</v>
      </c>
      <c r="K175" s="11">
        <v>2</v>
      </c>
      <c r="L175" s="11"/>
    </row>
    <row r="176" ht="20" customHeight="1" spans="1:12">
      <c r="A176" s="11">
        <v>174</v>
      </c>
      <c r="B176" s="12" t="s">
        <v>385</v>
      </c>
      <c r="C176" s="13">
        <v>1152019004823</v>
      </c>
      <c r="D176" s="12" t="s">
        <v>271</v>
      </c>
      <c r="E176" s="12" t="s">
        <v>382</v>
      </c>
      <c r="F176" s="12" t="s">
        <v>383</v>
      </c>
      <c r="G176" s="12" t="s">
        <v>17</v>
      </c>
      <c r="H176" s="14">
        <v>63.4</v>
      </c>
      <c r="I176" s="17">
        <v>74</v>
      </c>
      <c r="J176" s="14">
        <f t="shared" si="8"/>
        <v>67.64</v>
      </c>
      <c r="K176" s="11">
        <v>3</v>
      </c>
      <c r="L176" s="11"/>
    </row>
    <row r="177" ht="20" customHeight="1" spans="1:12">
      <c r="A177" s="11">
        <v>175</v>
      </c>
      <c r="B177" s="12" t="s">
        <v>386</v>
      </c>
      <c r="C177" s="13">
        <v>1152019004016</v>
      </c>
      <c r="D177" s="12" t="s">
        <v>271</v>
      </c>
      <c r="E177" s="12" t="s">
        <v>387</v>
      </c>
      <c r="F177" s="12" t="s">
        <v>388</v>
      </c>
      <c r="G177" s="12" t="s">
        <v>17</v>
      </c>
      <c r="H177" s="14" t="s">
        <v>135</v>
      </c>
      <c r="I177" s="17">
        <v>81.4</v>
      </c>
      <c r="J177" s="14">
        <f t="shared" si="8"/>
        <v>70.882</v>
      </c>
      <c r="K177" s="11">
        <v>1</v>
      </c>
      <c r="L177" s="11" t="s">
        <v>18</v>
      </c>
    </row>
    <row r="178" ht="20" customHeight="1" spans="1:12">
      <c r="A178" s="11">
        <v>176</v>
      </c>
      <c r="B178" s="12" t="s">
        <v>389</v>
      </c>
      <c r="C178" s="13">
        <v>1152019001717</v>
      </c>
      <c r="D178" s="12" t="s">
        <v>271</v>
      </c>
      <c r="E178" s="12" t="s">
        <v>387</v>
      </c>
      <c r="F178" s="12" t="s">
        <v>388</v>
      </c>
      <c r="G178" s="12" t="s">
        <v>17</v>
      </c>
      <c r="H178" s="14" t="s">
        <v>209</v>
      </c>
      <c r="I178" s="17">
        <v>78.4</v>
      </c>
      <c r="J178" s="14">
        <f t="shared" si="8"/>
        <v>69.838</v>
      </c>
      <c r="K178" s="11">
        <v>2</v>
      </c>
      <c r="L178" s="11"/>
    </row>
    <row r="179" ht="20" customHeight="1" spans="1:12">
      <c r="A179" s="11">
        <v>177</v>
      </c>
      <c r="B179" s="12" t="s">
        <v>390</v>
      </c>
      <c r="C179" s="13">
        <v>1152019003609</v>
      </c>
      <c r="D179" s="12" t="s">
        <v>271</v>
      </c>
      <c r="E179" s="12" t="s">
        <v>387</v>
      </c>
      <c r="F179" s="12" t="s">
        <v>388</v>
      </c>
      <c r="G179" s="12" t="s">
        <v>17</v>
      </c>
      <c r="H179" s="14">
        <v>61</v>
      </c>
      <c r="I179" s="17">
        <v>83</v>
      </c>
      <c r="J179" s="14">
        <f t="shared" si="8"/>
        <v>69.8</v>
      </c>
      <c r="K179" s="11">
        <v>3</v>
      </c>
      <c r="L179" s="11"/>
    </row>
    <row r="180" ht="20" customHeight="1" spans="1:12">
      <c r="A180" s="11">
        <v>178</v>
      </c>
      <c r="B180" s="12" t="s">
        <v>391</v>
      </c>
      <c r="C180" s="13">
        <v>1152019002627</v>
      </c>
      <c r="D180" s="12" t="s">
        <v>271</v>
      </c>
      <c r="E180" s="12" t="s">
        <v>392</v>
      </c>
      <c r="F180" s="12" t="s">
        <v>393</v>
      </c>
      <c r="G180" s="12" t="s">
        <v>17</v>
      </c>
      <c r="H180" s="14" t="s">
        <v>314</v>
      </c>
      <c r="I180" s="17">
        <v>81.6</v>
      </c>
      <c r="J180" s="14">
        <f t="shared" si="8"/>
        <v>69.042</v>
      </c>
      <c r="K180" s="11">
        <v>1</v>
      </c>
      <c r="L180" s="11" t="s">
        <v>18</v>
      </c>
    </row>
    <row r="181" ht="20" customHeight="1" spans="1:12">
      <c r="A181" s="11">
        <v>179</v>
      </c>
      <c r="B181" s="12" t="s">
        <v>394</v>
      </c>
      <c r="C181" s="13">
        <v>1152019003704</v>
      </c>
      <c r="D181" s="12" t="s">
        <v>271</v>
      </c>
      <c r="E181" s="12" t="s">
        <v>392</v>
      </c>
      <c r="F181" s="12" t="s">
        <v>393</v>
      </c>
      <c r="G181" s="12" t="s">
        <v>17</v>
      </c>
      <c r="H181" s="14" t="s">
        <v>395</v>
      </c>
      <c r="I181" s="17">
        <v>70.4</v>
      </c>
      <c r="J181" s="14">
        <f t="shared" si="8"/>
        <v>63.722</v>
      </c>
      <c r="K181" s="11">
        <v>2</v>
      </c>
      <c r="L181" s="11"/>
    </row>
    <row r="182" ht="20" customHeight="1" spans="1:12">
      <c r="A182" s="11">
        <v>180</v>
      </c>
      <c r="B182" s="12" t="s">
        <v>396</v>
      </c>
      <c r="C182" s="13">
        <v>1152019005018</v>
      </c>
      <c r="D182" s="12" t="s">
        <v>271</v>
      </c>
      <c r="E182" s="12" t="s">
        <v>392</v>
      </c>
      <c r="F182" s="12" t="s">
        <v>393</v>
      </c>
      <c r="G182" s="12" t="s">
        <v>17</v>
      </c>
      <c r="H182" s="14">
        <v>61.6</v>
      </c>
      <c r="I182" s="17">
        <v>63.8</v>
      </c>
      <c r="J182" s="14">
        <f t="shared" si="8"/>
        <v>62.48</v>
      </c>
      <c r="K182" s="11">
        <v>3</v>
      </c>
      <c r="L182" s="11"/>
    </row>
    <row r="183" ht="20" customHeight="1" spans="1:12">
      <c r="A183" s="11">
        <v>181</v>
      </c>
      <c r="B183" s="12" t="s">
        <v>397</v>
      </c>
      <c r="C183" s="13">
        <v>1152019000530</v>
      </c>
      <c r="D183" s="12" t="s">
        <v>271</v>
      </c>
      <c r="E183" s="12" t="s">
        <v>398</v>
      </c>
      <c r="F183" s="12" t="s">
        <v>399</v>
      </c>
      <c r="G183" s="12" t="s">
        <v>17</v>
      </c>
      <c r="H183" s="14">
        <v>66.8</v>
      </c>
      <c r="I183" s="17">
        <v>81</v>
      </c>
      <c r="J183" s="14">
        <f t="shared" si="8"/>
        <v>72.48</v>
      </c>
      <c r="K183" s="11">
        <v>1</v>
      </c>
      <c r="L183" s="11" t="s">
        <v>18</v>
      </c>
    </row>
    <row r="184" ht="20" customHeight="1" spans="1:12">
      <c r="A184" s="11">
        <v>182</v>
      </c>
      <c r="B184" s="12" t="s">
        <v>400</v>
      </c>
      <c r="C184" s="13">
        <v>1152019003324</v>
      </c>
      <c r="D184" s="12" t="s">
        <v>271</v>
      </c>
      <c r="E184" s="12" t="s">
        <v>398</v>
      </c>
      <c r="F184" s="12" t="s">
        <v>399</v>
      </c>
      <c r="G184" s="12" t="s">
        <v>17</v>
      </c>
      <c r="H184" s="14" t="s">
        <v>401</v>
      </c>
      <c r="I184" s="17">
        <v>78.2</v>
      </c>
      <c r="J184" s="14">
        <f t="shared" si="8"/>
        <v>68.642</v>
      </c>
      <c r="K184" s="11">
        <v>2</v>
      </c>
      <c r="L184" s="11"/>
    </row>
    <row r="185" ht="20" customHeight="1" spans="1:12">
      <c r="A185" s="11">
        <v>183</v>
      </c>
      <c r="B185" s="12" t="s">
        <v>402</v>
      </c>
      <c r="C185" s="13">
        <v>1152019004023</v>
      </c>
      <c r="D185" s="12" t="s">
        <v>271</v>
      </c>
      <c r="E185" s="12" t="s">
        <v>398</v>
      </c>
      <c r="F185" s="12" t="s">
        <v>399</v>
      </c>
      <c r="G185" s="12" t="s">
        <v>17</v>
      </c>
      <c r="H185" s="14">
        <v>62.8</v>
      </c>
      <c r="I185" s="17">
        <v>71.4</v>
      </c>
      <c r="J185" s="14">
        <f t="shared" si="8"/>
        <v>66.24</v>
      </c>
      <c r="K185" s="11">
        <v>3</v>
      </c>
      <c r="L185" s="11"/>
    </row>
    <row r="186" ht="20" customHeight="1" spans="1:12">
      <c r="A186" s="11">
        <v>184</v>
      </c>
      <c r="B186" s="12" t="s">
        <v>403</v>
      </c>
      <c r="C186" s="13">
        <v>1152019003710</v>
      </c>
      <c r="D186" s="12" t="s">
        <v>271</v>
      </c>
      <c r="E186" s="12" t="s">
        <v>404</v>
      </c>
      <c r="F186" s="12" t="s">
        <v>405</v>
      </c>
      <c r="G186" s="12" t="s">
        <v>17</v>
      </c>
      <c r="H186" s="14">
        <v>57.2</v>
      </c>
      <c r="I186" s="17">
        <v>82.6</v>
      </c>
      <c r="J186" s="14">
        <f t="shared" si="8"/>
        <v>67.36</v>
      </c>
      <c r="K186" s="11">
        <v>1</v>
      </c>
      <c r="L186" s="11" t="s">
        <v>18</v>
      </c>
    </row>
    <row r="187" ht="20" customHeight="1" spans="1:12">
      <c r="A187" s="11">
        <v>185</v>
      </c>
      <c r="B187" s="12" t="s">
        <v>406</v>
      </c>
      <c r="C187" s="13">
        <v>1152019004425</v>
      </c>
      <c r="D187" s="12" t="s">
        <v>271</v>
      </c>
      <c r="E187" s="12" t="s">
        <v>404</v>
      </c>
      <c r="F187" s="12" t="s">
        <v>405</v>
      </c>
      <c r="G187" s="12" t="s">
        <v>17</v>
      </c>
      <c r="H187" s="14" t="s">
        <v>407</v>
      </c>
      <c r="I187" s="17">
        <v>82.8</v>
      </c>
      <c r="J187" s="14">
        <f t="shared" si="8"/>
        <v>66.402</v>
      </c>
      <c r="K187" s="11">
        <v>2</v>
      </c>
      <c r="L187" s="11"/>
    </row>
    <row r="188" ht="20" customHeight="1" spans="1:12">
      <c r="A188" s="11">
        <v>186</v>
      </c>
      <c r="B188" s="12" t="s">
        <v>408</v>
      </c>
      <c r="C188" s="13">
        <v>1152019000123</v>
      </c>
      <c r="D188" s="12" t="s">
        <v>271</v>
      </c>
      <c r="E188" s="12" t="s">
        <v>404</v>
      </c>
      <c r="F188" s="12" t="s">
        <v>405</v>
      </c>
      <c r="G188" s="12" t="s">
        <v>17</v>
      </c>
      <c r="H188" s="14">
        <v>51.6</v>
      </c>
      <c r="I188" s="17">
        <v>55.6</v>
      </c>
      <c r="J188" s="14">
        <f t="shared" si="8"/>
        <v>53.2</v>
      </c>
      <c r="K188" s="11">
        <v>3</v>
      </c>
      <c r="L188" s="11"/>
    </row>
    <row r="189" ht="20" customHeight="1" spans="1:12">
      <c r="A189" s="11">
        <v>187</v>
      </c>
      <c r="B189" s="12" t="s">
        <v>409</v>
      </c>
      <c r="C189" s="13">
        <v>1152019004610</v>
      </c>
      <c r="D189" s="12" t="s">
        <v>271</v>
      </c>
      <c r="E189" s="12" t="s">
        <v>410</v>
      </c>
      <c r="F189" s="12" t="s">
        <v>411</v>
      </c>
      <c r="G189" s="12" t="s">
        <v>17</v>
      </c>
      <c r="H189" s="14">
        <v>64.2</v>
      </c>
      <c r="I189" s="17">
        <v>72.6</v>
      </c>
      <c r="J189" s="14">
        <f t="shared" si="8"/>
        <v>67.56</v>
      </c>
      <c r="K189" s="11">
        <v>1</v>
      </c>
      <c r="L189" s="11" t="s">
        <v>18</v>
      </c>
    </row>
    <row r="190" ht="20" customHeight="1" spans="1:12">
      <c r="A190" s="11">
        <v>188</v>
      </c>
      <c r="B190" s="12" t="s">
        <v>412</v>
      </c>
      <c r="C190" s="13">
        <v>1152019003320</v>
      </c>
      <c r="D190" s="12" t="s">
        <v>271</v>
      </c>
      <c r="E190" s="12" t="s">
        <v>410</v>
      </c>
      <c r="F190" s="12" t="s">
        <v>411</v>
      </c>
      <c r="G190" s="12" t="s">
        <v>17</v>
      </c>
      <c r="H190" s="14" t="s">
        <v>413</v>
      </c>
      <c r="I190" s="17">
        <v>78</v>
      </c>
      <c r="J190" s="14">
        <f t="shared" si="8"/>
        <v>65.682</v>
      </c>
      <c r="K190" s="11">
        <v>2</v>
      </c>
      <c r="L190" s="11"/>
    </row>
    <row r="191" ht="20" customHeight="1" spans="1:12">
      <c r="A191" s="11">
        <v>189</v>
      </c>
      <c r="B191" s="12" t="s">
        <v>414</v>
      </c>
      <c r="C191" s="13">
        <v>1152019001203</v>
      </c>
      <c r="D191" s="12" t="s">
        <v>271</v>
      </c>
      <c r="E191" s="12" t="s">
        <v>410</v>
      </c>
      <c r="F191" s="12" t="s">
        <v>411</v>
      </c>
      <c r="G191" s="12" t="s">
        <v>17</v>
      </c>
      <c r="H191" s="14" t="s">
        <v>231</v>
      </c>
      <c r="I191" s="17" t="s">
        <v>21</v>
      </c>
      <c r="J191" s="18" t="s">
        <v>22</v>
      </c>
      <c r="K191" s="11" t="s">
        <v>22</v>
      </c>
      <c r="L191" s="11"/>
    </row>
    <row r="192" ht="20" customHeight="1" spans="1:12">
      <c r="A192" s="11">
        <v>190</v>
      </c>
      <c r="B192" s="12" t="s">
        <v>415</v>
      </c>
      <c r="C192" s="13">
        <v>1152019003619</v>
      </c>
      <c r="D192" s="12" t="s">
        <v>271</v>
      </c>
      <c r="E192" s="12" t="s">
        <v>416</v>
      </c>
      <c r="F192" s="12" t="s">
        <v>417</v>
      </c>
      <c r="G192" s="12" t="s">
        <v>17</v>
      </c>
      <c r="H192" s="14" t="s">
        <v>401</v>
      </c>
      <c r="I192" s="17">
        <v>84.2</v>
      </c>
      <c r="J192" s="14">
        <f t="shared" ref="J192:J207" si="9">H192*0.6+I192*0.4</f>
        <v>71.042</v>
      </c>
      <c r="K192" s="11">
        <v>1</v>
      </c>
      <c r="L192" s="11" t="s">
        <v>18</v>
      </c>
    </row>
    <row r="193" ht="20" customHeight="1" spans="1:12">
      <c r="A193" s="11">
        <v>191</v>
      </c>
      <c r="B193" s="12" t="s">
        <v>418</v>
      </c>
      <c r="C193" s="13">
        <v>1152019002126</v>
      </c>
      <c r="D193" s="12" t="s">
        <v>271</v>
      </c>
      <c r="E193" s="12" t="s">
        <v>416</v>
      </c>
      <c r="F193" s="12" t="s">
        <v>417</v>
      </c>
      <c r="G193" s="12" t="s">
        <v>17</v>
      </c>
      <c r="H193" s="14" t="s">
        <v>419</v>
      </c>
      <c r="I193" s="17">
        <v>84.4</v>
      </c>
      <c r="J193" s="14">
        <f t="shared" si="9"/>
        <v>69.118</v>
      </c>
      <c r="K193" s="11">
        <v>2</v>
      </c>
      <c r="L193" s="11"/>
    </row>
    <row r="194" ht="20" customHeight="1" spans="1:12">
      <c r="A194" s="11">
        <v>192</v>
      </c>
      <c r="B194" s="12" t="s">
        <v>420</v>
      </c>
      <c r="C194" s="13">
        <v>1152019002203</v>
      </c>
      <c r="D194" s="12" t="s">
        <v>271</v>
      </c>
      <c r="E194" s="12" t="s">
        <v>416</v>
      </c>
      <c r="F194" s="12" t="s">
        <v>417</v>
      </c>
      <c r="G194" s="12" t="s">
        <v>17</v>
      </c>
      <c r="H194" s="14">
        <v>59</v>
      </c>
      <c r="I194" s="17">
        <v>82</v>
      </c>
      <c r="J194" s="14">
        <f t="shared" si="9"/>
        <v>68.2</v>
      </c>
      <c r="K194" s="11">
        <v>3</v>
      </c>
      <c r="L194" s="11"/>
    </row>
    <row r="195" ht="20" customHeight="1" spans="1:12">
      <c r="A195" s="11">
        <v>193</v>
      </c>
      <c r="B195" s="12" t="s">
        <v>421</v>
      </c>
      <c r="C195" s="13">
        <v>1152019003206</v>
      </c>
      <c r="D195" s="12" t="s">
        <v>271</v>
      </c>
      <c r="E195" s="12" t="s">
        <v>422</v>
      </c>
      <c r="F195" s="12" t="s">
        <v>423</v>
      </c>
      <c r="G195" s="12" t="s">
        <v>17</v>
      </c>
      <c r="H195" s="14" t="s">
        <v>424</v>
      </c>
      <c r="I195" s="17">
        <v>78.6</v>
      </c>
      <c r="J195" s="14">
        <f t="shared" si="9"/>
        <v>65.202</v>
      </c>
      <c r="K195" s="11">
        <v>1</v>
      </c>
      <c r="L195" s="11" t="s">
        <v>18</v>
      </c>
    </row>
    <row r="196" ht="20" customHeight="1" spans="1:12">
      <c r="A196" s="11">
        <v>194</v>
      </c>
      <c r="B196" s="12" t="s">
        <v>425</v>
      </c>
      <c r="C196" s="13">
        <v>1152019003017</v>
      </c>
      <c r="D196" s="12" t="s">
        <v>271</v>
      </c>
      <c r="E196" s="12" t="s">
        <v>422</v>
      </c>
      <c r="F196" s="12" t="s">
        <v>423</v>
      </c>
      <c r="G196" s="12" t="s">
        <v>17</v>
      </c>
      <c r="H196" s="14" t="s">
        <v>426</v>
      </c>
      <c r="I196" s="17">
        <v>79.2</v>
      </c>
      <c r="J196" s="14">
        <f t="shared" si="9"/>
        <v>63.402</v>
      </c>
      <c r="K196" s="11">
        <v>2</v>
      </c>
      <c r="L196" s="11"/>
    </row>
    <row r="197" ht="20" customHeight="1" spans="1:12">
      <c r="A197" s="11">
        <v>195</v>
      </c>
      <c r="B197" s="12" t="s">
        <v>427</v>
      </c>
      <c r="C197" s="13">
        <v>1152019000120</v>
      </c>
      <c r="D197" s="12" t="s">
        <v>271</v>
      </c>
      <c r="E197" s="12" t="s">
        <v>422</v>
      </c>
      <c r="F197" s="12" t="s">
        <v>423</v>
      </c>
      <c r="G197" s="12" t="s">
        <v>17</v>
      </c>
      <c r="H197" s="14" t="s">
        <v>428</v>
      </c>
      <c r="I197" s="17">
        <v>73.4</v>
      </c>
      <c r="J197" s="14">
        <f t="shared" si="9"/>
        <v>59.918</v>
      </c>
      <c r="K197" s="11">
        <v>3</v>
      </c>
      <c r="L197" s="11"/>
    </row>
    <row r="198" ht="20" customHeight="1" spans="1:12">
      <c r="A198" s="11">
        <v>196</v>
      </c>
      <c r="B198" s="12" t="s">
        <v>429</v>
      </c>
      <c r="C198" s="13">
        <v>1152019001827</v>
      </c>
      <c r="D198" s="12" t="s">
        <v>271</v>
      </c>
      <c r="E198" s="12" t="s">
        <v>430</v>
      </c>
      <c r="F198" s="12" t="s">
        <v>431</v>
      </c>
      <c r="G198" s="12" t="s">
        <v>17</v>
      </c>
      <c r="H198" s="14">
        <v>68</v>
      </c>
      <c r="I198" s="17">
        <v>75.4</v>
      </c>
      <c r="J198" s="14">
        <f t="shared" si="9"/>
        <v>70.96</v>
      </c>
      <c r="K198" s="11">
        <v>1</v>
      </c>
      <c r="L198" s="11" t="s">
        <v>18</v>
      </c>
    </row>
    <row r="199" ht="20" customHeight="1" spans="1:12">
      <c r="A199" s="11">
        <v>197</v>
      </c>
      <c r="B199" s="12" t="s">
        <v>432</v>
      </c>
      <c r="C199" s="13">
        <v>1152019004917</v>
      </c>
      <c r="D199" s="12" t="s">
        <v>271</v>
      </c>
      <c r="E199" s="12" t="s">
        <v>430</v>
      </c>
      <c r="F199" s="12" t="s">
        <v>431</v>
      </c>
      <c r="G199" s="12" t="s">
        <v>17</v>
      </c>
      <c r="H199" s="14" t="s">
        <v>433</v>
      </c>
      <c r="I199" s="17">
        <v>75</v>
      </c>
      <c r="J199" s="14">
        <f t="shared" si="9"/>
        <v>66.162</v>
      </c>
      <c r="K199" s="11">
        <v>2</v>
      </c>
      <c r="L199" s="11"/>
    </row>
    <row r="200" ht="20" customHeight="1" spans="1:12">
      <c r="A200" s="11">
        <v>198</v>
      </c>
      <c r="B200" s="12" t="s">
        <v>434</v>
      </c>
      <c r="C200" s="13">
        <v>1152019004627</v>
      </c>
      <c r="D200" s="12" t="s">
        <v>271</v>
      </c>
      <c r="E200" s="12" t="s">
        <v>430</v>
      </c>
      <c r="F200" s="12" t="s">
        <v>431</v>
      </c>
      <c r="G200" s="12" t="s">
        <v>17</v>
      </c>
      <c r="H200" s="14">
        <v>57.4</v>
      </c>
      <c r="I200" s="17">
        <v>69.4</v>
      </c>
      <c r="J200" s="14">
        <f t="shared" si="9"/>
        <v>62.2</v>
      </c>
      <c r="K200" s="11">
        <v>3</v>
      </c>
      <c r="L200" s="11"/>
    </row>
    <row r="201" ht="20" customHeight="1" spans="1:12">
      <c r="A201" s="11">
        <v>199</v>
      </c>
      <c r="B201" s="12" t="s">
        <v>435</v>
      </c>
      <c r="C201" s="13">
        <v>1152019003803</v>
      </c>
      <c r="D201" s="12" t="s">
        <v>271</v>
      </c>
      <c r="E201" s="12" t="s">
        <v>436</v>
      </c>
      <c r="F201" s="12" t="s">
        <v>437</v>
      </c>
      <c r="G201" s="12" t="s">
        <v>17</v>
      </c>
      <c r="H201" s="14" t="s">
        <v>127</v>
      </c>
      <c r="I201" s="17">
        <v>75.6</v>
      </c>
      <c r="J201" s="14">
        <f t="shared" si="9"/>
        <v>69.162</v>
      </c>
      <c r="K201" s="11">
        <v>1</v>
      </c>
      <c r="L201" s="11" t="s">
        <v>18</v>
      </c>
    </row>
    <row r="202" ht="20" customHeight="1" spans="1:12">
      <c r="A202" s="11">
        <v>200</v>
      </c>
      <c r="B202" s="12" t="s">
        <v>438</v>
      </c>
      <c r="C202" s="13">
        <v>1152019004527</v>
      </c>
      <c r="D202" s="12" t="s">
        <v>271</v>
      </c>
      <c r="E202" s="12" t="s">
        <v>436</v>
      </c>
      <c r="F202" s="12" t="s">
        <v>437</v>
      </c>
      <c r="G202" s="12" t="s">
        <v>17</v>
      </c>
      <c r="H202" s="14" t="s">
        <v>439</v>
      </c>
      <c r="I202" s="17">
        <v>78.2</v>
      </c>
      <c r="J202" s="14">
        <f t="shared" si="9"/>
        <v>68.438</v>
      </c>
      <c r="K202" s="11">
        <v>2</v>
      </c>
      <c r="L202" s="11"/>
    </row>
    <row r="203" ht="20" customHeight="1" spans="1:12">
      <c r="A203" s="11">
        <v>201</v>
      </c>
      <c r="B203" s="12" t="s">
        <v>440</v>
      </c>
      <c r="C203" s="13">
        <v>1152019001322</v>
      </c>
      <c r="D203" s="12" t="s">
        <v>271</v>
      </c>
      <c r="E203" s="12" t="s">
        <v>436</v>
      </c>
      <c r="F203" s="12" t="s">
        <v>437</v>
      </c>
      <c r="G203" s="12" t="s">
        <v>17</v>
      </c>
      <c r="H203" s="14" t="s">
        <v>225</v>
      </c>
      <c r="I203" s="17">
        <v>72.2</v>
      </c>
      <c r="J203" s="14">
        <f t="shared" si="9"/>
        <v>64.202</v>
      </c>
      <c r="K203" s="11">
        <v>3</v>
      </c>
      <c r="L203" s="11"/>
    </row>
    <row r="204" ht="20" customHeight="1" spans="1:12">
      <c r="A204" s="11">
        <v>202</v>
      </c>
      <c r="B204" s="12" t="s">
        <v>441</v>
      </c>
      <c r="C204" s="13">
        <v>1152019001921</v>
      </c>
      <c r="D204" s="12" t="s">
        <v>271</v>
      </c>
      <c r="E204" s="12" t="s">
        <v>442</v>
      </c>
      <c r="F204" s="12" t="s">
        <v>443</v>
      </c>
      <c r="G204" s="12" t="s">
        <v>17</v>
      </c>
      <c r="H204" s="14" t="s">
        <v>444</v>
      </c>
      <c r="I204" s="17">
        <v>79</v>
      </c>
      <c r="J204" s="14">
        <f t="shared" si="9"/>
        <v>66.202</v>
      </c>
      <c r="K204" s="11">
        <v>1</v>
      </c>
      <c r="L204" s="11" t="s">
        <v>18</v>
      </c>
    </row>
    <row r="205" ht="20" customHeight="1" spans="1:12">
      <c r="A205" s="11">
        <v>203</v>
      </c>
      <c r="B205" s="12" t="s">
        <v>445</v>
      </c>
      <c r="C205" s="13">
        <v>1152019002608</v>
      </c>
      <c r="D205" s="12" t="s">
        <v>271</v>
      </c>
      <c r="E205" s="12" t="s">
        <v>442</v>
      </c>
      <c r="F205" s="12" t="s">
        <v>443</v>
      </c>
      <c r="G205" s="12" t="s">
        <v>17</v>
      </c>
      <c r="H205" s="14" t="s">
        <v>446</v>
      </c>
      <c r="I205" s="17">
        <v>74.2</v>
      </c>
      <c r="J205" s="14">
        <f t="shared" si="9"/>
        <v>63.718</v>
      </c>
      <c r="K205" s="11">
        <v>2</v>
      </c>
      <c r="L205" s="11"/>
    </row>
    <row r="206" ht="20" customHeight="1" spans="1:12">
      <c r="A206" s="11">
        <v>204</v>
      </c>
      <c r="B206" s="12" t="s">
        <v>447</v>
      </c>
      <c r="C206" s="13">
        <v>1152019001526</v>
      </c>
      <c r="D206" s="12" t="s">
        <v>271</v>
      </c>
      <c r="E206" s="12" t="s">
        <v>442</v>
      </c>
      <c r="F206" s="12" t="s">
        <v>443</v>
      </c>
      <c r="G206" s="12" t="s">
        <v>17</v>
      </c>
      <c r="H206" s="14" t="s">
        <v>448</v>
      </c>
      <c r="I206" s="17">
        <v>73.8</v>
      </c>
      <c r="J206" s="14">
        <f t="shared" si="9"/>
        <v>63.642</v>
      </c>
      <c r="K206" s="11">
        <v>3</v>
      </c>
      <c r="L206" s="11"/>
    </row>
    <row r="207" ht="20" customHeight="1" spans="1:12">
      <c r="A207" s="11">
        <v>205</v>
      </c>
      <c r="B207" s="12" t="s">
        <v>449</v>
      </c>
      <c r="C207" s="13">
        <v>1152019004918</v>
      </c>
      <c r="D207" s="12" t="s">
        <v>271</v>
      </c>
      <c r="E207" s="12" t="s">
        <v>436</v>
      </c>
      <c r="F207" s="12" t="s">
        <v>450</v>
      </c>
      <c r="G207" s="12" t="s">
        <v>17</v>
      </c>
      <c r="H207" s="14">
        <v>66.8</v>
      </c>
      <c r="I207" s="17">
        <v>82.4</v>
      </c>
      <c r="J207" s="14">
        <f t="shared" si="9"/>
        <v>73.04</v>
      </c>
      <c r="K207" s="11">
        <v>1</v>
      </c>
      <c r="L207" s="11" t="s">
        <v>18</v>
      </c>
    </row>
    <row r="208" ht="20" customHeight="1" spans="1:12">
      <c r="A208" s="11">
        <v>206</v>
      </c>
      <c r="B208" s="12" t="s">
        <v>451</v>
      </c>
      <c r="C208" s="13">
        <v>1152019000117</v>
      </c>
      <c r="D208" s="12" t="s">
        <v>271</v>
      </c>
      <c r="E208" s="12" t="s">
        <v>436</v>
      </c>
      <c r="F208" s="12" t="s">
        <v>450</v>
      </c>
      <c r="G208" s="12" t="s">
        <v>17</v>
      </c>
      <c r="H208" s="14">
        <v>61.6</v>
      </c>
      <c r="I208" s="17" t="s">
        <v>21</v>
      </c>
      <c r="J208" s="18" t="s">
        <v>22</v>
      </c>
      <c r="K208" s="11" t="s">
        <v>22</v>
      </c>
      <c r="L208" s="11"/>
    </row>
    <row r="209" ht="20" customHeight="1" spans="1:12">
      <c r="A209" s="11">
        <v>207</v>
      </c>
      <c r="B209" s="12" t="s">
        <v>452</v>
      </c>
      <c r="C209" s="13">
        <v>1152019002418</v>
      </c>
      <c r="D209" s="12" t="s">
        <v>271</v>
      </c>
      <c r="E209" s="12" t="s">
        <v>436</v>
      </c>
      <c r="F209" s="12" t="s">
        <v>450</v>
      </c>
      <c r="G209" s="12" t="s">
        <v>17</v>
      </c>
      <c r="H209" s="14">
        <v>62</v>
      </c>
      <c r="I209" s="17" t="s">
        <v>21</v>
      </c>
      <c r="J209" s="18" t="s">
        <v>22</v>
      </c>
      <c r="K209" s="11" t="s">
        <v>22</v>
      </c>
      <c r="L209" s="11"/>
    </row>
    <row r="210" ht="20" customHeight="1" spans="1:12">
      <c r="A210" s="11">
        <v>208</v>
      </c>
      <c r="B210" s="12" t="s">
        <v>453</v>
      </c>
      <c r="C210" s="13">
        <v>1152019000101</v>
      </c>
      <c r="D210" s="12" t="s">
        <v>271</v>
      </c>
      <c r="E210" s="12" t="s">
        <v>454</v>
      </c>
      <c r="F210" s="12" t="s">
        <v>455</v>
      </c>
      <c r="G210" s="12" t="s">
        <v>17</v>
      </c>
      <c r="H210" s="14">
        <v>60.8</v>
      </c>
      <c r="I210" s="17">
        <v>78</v>
      </c>
      <c r="J210" s="14">
        <f>H210*0.6+I210*0.4</f>
        <v>67.68</v>
      </c>
      <c r="K210" s="11">
        <v>1</v>
      </c>
      <c r="L210" s="11" t="s">
        <v>18</v>
      </c>
    </row>
    <row r="211" ht="20" customHeight="1" spans="1:12">
      <c r="A211" s="11">
        <v>209</v>
      </c>
      <c r="B211" s="12" t="s">
        <v>456</v>
      </c>
      <c r="C211" s="13">
        <v>1152019000218</v>
      </c>
      <c r="D211" s="12" t="s">
        <v>271</v>
      </c>
      <c r="E211" s="12" t="s">
        <v>454</v>
      </c>
      <c r="F211" s="12" t="s">
        <v>455</v>
      </c>
      <c r="G211" s="12" t="s">
        <v>17</v>
      </c>
      <c r="H211" s="14" t="s">
        <v>439</v>
      </c>
      <c r="I211" s="17">
        <v>75</v>
      </c>
      <c r="J211" s="14">
        <f>H211*0.6+I211*0.4</f>
        <v>67.158</v>
      </c>
      <c r="K211" s="11">
        <v>2</v>
      </c>
      <c r="L211" s="11"/>
    </row>
    <row r="212" ht="20" customHeight="1" spans="1:12">
      <c r="A212" s="11">
        <v>210</v>
      </c>
      <c r="B212" s="12" t="s">
        <v>457</v>
      </c>
      <c r="C212" s="13">
        <v>1152019001408</v>
      </c>
      <c r="D212" s="12" t="s">
        <v>271</v>
      </c>
      <c r="E212" s="12" t="s">
        <v>454</v>
      </c>
      <c r="F212" s="12" t="s">
        <v>455</v>
      </c>
      <c r="G212" s="12" t="s">
        <v>17</v>
      </c>
      <c r="H212" s="14">
        <v>60.2</v>
      </c>
      <c r="I212" s="17" t="s">
        <v>21</v>
      </c>
      <c r="J212" s="18" t="s">
        <v>22</v>
      </c>
      <c r="K212" s="11" t="s">
        <v>22</v>
      </c>
      <c r="L212" s="11"/>
    </row>
    <row r="213" ht="20" customHeight="1" spans="1:12">
      <c r="A213" s="11">
        <v>211</v>
      </c>
      <c r="B213" s="12" t="s">
        <v>458</v>
      </c>
      <c r="C213" s="13">
        <v>1152019004101</v>
      </c>
      <c r="D213" s="12" t="s">
        <v>271</v>
      </c>
      <c r="E213" s="12" t="s">
        <v>459</v>
      </c>
      <c r="F213" s="12" t="s">
        <v>460</v>
      </c>
      <c r="G213" s="12" t="s">
        <v>17</v>
      </c>
      <c r="H213" s="14" t="s">
        <v>231</v>
      </c>
      <c r="I213" s="17">
        <v>79.4</v>
      </c>
      <c r="J213" s="14">
        <f>H213*0.6+I213*0.4</f>
        <v>68.678</v>
      </c>
      <c r="K213" s="11">
        <v>1</v>
      </c>
      <c r="L213" s="11" t="s">
        <v>18</v>
      </c>
    </row>
    <row r="214" ht="20" customHeight="1" spans="1:12">
      <c r="A214" s="11">
        <v>212</v>
      </c>
      <c r="B214" s="12" t="s">
        <v>461</v>
      </c>
      <c r="C214" s="13">
        <v>1152019000715</v>
      </c>
      <c r="D214" s="12" t="s">
        <v>271</v>
      </c>
      <c r="E214" s="12" t="s">
        <v>459</v>
      </c>
      <c r="F214" s="12" t="s">
        <v>460</v>
      </c>
      <c r="G214" s="12" t="s">
        <v>17</v>
      </c>
      <c r="H214" s="14">
        <v>58</v>
      </c>
      <c r="I214" s="17">
        <v>80.2</v>
      </c>
      <c r="J214" s="14">
        <f>H214*0.6+I214*0.4</f>
        <v>66.88</v>
      </c>
      <c r="K214" s="11">
        <v>2</v>
      </c>
      <c r="L214" s="11"/>
    </row>
    <row r="215" ht="20" customHeight="1" spans="1:12">
      <c r="A215" s="11">
        <v>213</v>
      </c>
      <c r="B215" s="12" t="s">
        <v>462</v>
      </c>
      <c r="C215" s="13">
        <v>1152019004814</v>
      </c>
      <c r="D215" s="12" t="s">
        <v>271</v>
      </c>
      <c r="E215" s="12" t="s">
        <v>459</v>
      </c>
      <c r="F215" s="12" t="s">
        <v>460</v>
      </c>
      <c r="G215" s="12" t="s">
        <v>17</v>
      </c>
      <c r="H215" s="14">
        <v>58.6</v>
      </c>
      <c r="I215" s="17">
        <v>75.6</v>
      </c>
      <c r="J215" s="14">
        <f>H215*0.6+I215*0.4</f>
        <v>65.4</v>
      </c>
      <c r="K215" s="11">
        <v>3</v>
      </c>
      <c r="L215" s="11"/>
    </row>
    <row r="216" ht="20" customHeight="1" spans="1:12">
      <c r="A216" s="11">
        <v>214</v>
      </c>
      <c r="B216" s="12" t="s">
        <v>463</v>
      </c>
      <c r="C216" s="13">
        <v>1152019003222</v>
      </c>
      <c r="D216" s="12" t="s">
        <v>271</v>
      </c>
      <c r="E216" s="12" t="s">
        <v>464</v>
      </c>
      <c r="F216" s="12" t="s">
        <v>465</v>
      </c>
      <c r="G216" s="12" t="s">
        <v>17</v>
      </c>
      <c r="H216" s="14" t="s">
        <v>446</v>
      </c>
      <c r="I216" s="17">
        <v>74.4</v>
      </c>
      <c r="J216" s="14">
        <f>H216*0.6+I216*0.4</f>
        <v>63.798</v>
      </c>
      <c r="K216" s="11">
        <v>1</v>
      </c>
      <c r="L216" s="11" t="s">
        <v>18</v>
      </c>
    </row>
    <row r="217" ht="20" customHeight="1" spans="1:12">
      <c r="A217" s="11">
        <v>215</v>
      </c>
      <c r="B217" s="12" t="s">
        <v>466</v>
      </c>
      <c r="C217" s="13">
        <v>1152019003403</v>
      </c>
      <c r="D217" s="12" t="s">
        <v>271</v>
      </c>
      <c r="E217" s="12" t="s">
        <v>464</v>
      </c>
      <c r="F217" s="12" t="s">
        <v>465</v>
      </c>
      <c r="G217" s="12" t="s">
        <v>17</v>
      </c>
      <c r="H217" s="14" t="s">
        <v>467</v>
      </c>
      <c r="I217" s="17">
        <v>77</v>
      </c>
      <c r="J217" s="14">
        <f>H217*0.6+I217*0.4</f>
        <v>62.762</v>
      </c>
      <c r="K217" s="11">
        <v>2</v>
      </c>
      <c r="L217" s="11"/>
    </row>
    <row r="218" ht="20" customHeight="1" spans="1:12">
      <c r="A218" s="11">
        <v>216</v>
      </c>
      <c r="B218" s="12" t="s">
        <v>468</v>
      </c>
      <c r="C218" s="13">
        <v>1152019003529</v>
      </c>
      <c r="D218" s="12" t="s">
        <v>271</v>
      </c>
      <c r="E218" s="12" t="s">
        <v>464</v>
      </c>
      <c r="F218" s="12" t="s">
        <v>465</v>
      </c>
      <c r="G218" s="12" t="s">
        <v>17</v>
      </c>
      <c r="H218" s="14" t="s">
        <v>223</v>
      </c>
      <c r="I218" s="17" t="s">
        <v>21</v>
      </c>
      <c r="J218" s="18" t="s">
        <v>22</v>
      </c>
      <c r="K218" s="11" t="s">
        <v>22</v>
      </c>
      <c r="L218" s="11"/>
    </row>
    <row r="219" ht="20" customHeight="1" spans="1:12">
      <c r="A219" s="11">
        <v>217</v>
      </c>
      <c r="B219" s="12" t="s">
        <v>469</v>
      </c>
      <c r="C219" s="13">
        <v>1152019004426</v>
      </c>
      <c r="D219" s="12" t="s">
        <v>271</v>
      </c>
      <c r="E219" s="12" t="s">
        <v>470</v>
      </c>
      <c r="F219" s="12" t="s">
        <v>471</v>
      </c>
      <c r="G219" s="12" t="s">
        <v>17</v>
      </c>
      <c r="H219" s="14">
        <v>65.6</v>
      </c>
      <c r="I219" s="17">
        <v>80.2</v>
      </c>
      <c r="J219" s="14">
        <f>H219*0.6+I219*0.4</f>
        <v>71.44</v>
      </c>
      <c r="K219" s="11">
        <v>1</v>
      </c>
      <c r="L219" s="11" t="s">
        <v>18</v>
      </c>
    </row>
    <row r="220" ht="20" customHeight="1" spans="1:12">
      <c r="A220" s="11">
        <v>218</v>
      </c>
      <c r="B220" s="12" t="s">
        <v>472</v>
      </c>
      <c r="C220" s="13">
        <v>1152019003618</v>
      </c>
      <c r="D220" s="12" t="s">
        <v>271</v>
      </c>
      <c r="E220" s="12" t="s">
        <v>470</v>
      </c>
      <c r="F220" s="12" t="s">
        <v>471</v>
      </c>
      <c r="G220" s="12" t="s">
        <v>17</v>
      </c>
      <c r="H220" s="14" t="s">
        <v>191</v>
      </c>
      <c r="I220" s="17">
        <v>81.2</v>
      </c>
      <c r="J220" s="14">
        <f>H220*0.6+I220*0.4</f>
        <v>69.722</v>
      </c>
      <c r="K220" s="11">
        <v>2</v>
      </c>
      <c r="L220" s="11"/>
    </row>
    <row r="221" ht="20" customHeight="1" spans="1:12">
      <c r="A221" s="11">
        <v>219</v>
      </c>
      <c r="B221" s="12" t="s">
        <v>473</v>
      </c>
      <c r="C221" s="13">
        <v>1152019003307</v>
      </c>
      <c r="D221" s="12" t="s">
        <v>271</v>
      </c>
      <c r="E221" s="12" t="s">
        <v>470</v>
      </c>
      <c r="F221" s="12" t="s">
        <v>471</v>
      </c>
      <c r="G221" s="12" t="s">
        <v>17</v>
      </c>
      <c r="H221" s="14" t="s">
        <v>316</v>
      </c>
      <c r="I221" s="17">
        <v>77.6</v>
      </c>
      <c r="J221" s="14">
        <f>H221*0.6+I221*0.4</f>
        <v>67.478</v>
      </c>
      <c r="K221" s="11">
        <v>3</v>
      </c>
      <c r="L221" s="11"/>
    </row>
    <row r="222" ht="20" customHeight="1" spans="1:12">
      <c r="A222" s="11">
        <v>220</v>
      </c>
      <c r="B222" s="12" t="s">
        <v>474</v>
      </c>
      <c r="C222" s="13">
        <v>1152019000722</v>
      </c>
      <c r="D222" s="12" t="s">
        <v>271</v>
      </c>
      <c r="E222" s="12" t="s">
        <v>475</v>
      </c>
      <c r="F222" s="12" t="s">
        <v>476</v>
      </c>
      <c r="G222" s="12" t="s">
        <v>17</v>
      </c>
      <c r="H222" s="14">
        <v>67.8</v>
      </c>
      <c r="I222" s="17">
        <v>81.8</v>
      </c>
      <c r="J222" s="14">
        <f>H222*0.6+I222*0.4</f>
        <v>73.4</v>
      </c>
      <c r="K222" s="11">
        <v>1</v>
      </c>
      <c r="L222" s="11" t="s">
        <v>18</v>
      </c>
    </row>
    <row r="223" ht="20" customHeight="1" spans="1:12">
      <c r="A223" s="11">
        <v>221</v>
      </c>
      <c r="B223" s="12" t="s">
        <v>477</v>
      </c>
      <c r="C223" s="13">
        <v>1152019003303</v>
      </c>
      <c r="D223" s="12" t="s">
        <v>271</v>
      </c>
      <c r="E223" s="12" t="s">
        <v>475</v>
      </c>
      <c r="F223" s="12" t="s">
        <v>476</v>
      </c>
      <c r="G223" s="12" t="s">
        <v>17</v>
      </c>
      <c r="H223" s="14" t="s">
        <v>196</v>
      </c>
      <c r="I223" s="17">
        <v>73.8</v>
      </c>
      <c r="J223" s="14">
        <f>H223*0.6+I223*0.4</f>
        <v>66.558</v>
      </c>
      <c r="K223" s="11">
        <v>2</v>
      </c>
      <c r="L223" s="11"/>
    </row>
    <row r="224" ht="20" customHeight="1" spans="1:12">
      <c r="A224" s="11">
        <v>222</v>
      </c>
      <c r="B224" s="12" t="s">
        <v>478</v>
      </c>
      <c r="C224" s="13">
        <v>1152019002304</v>
      </c>
      <c r="D224" s="12" t="s">
        <v>271</v>
      </c>
      <c r="E224" s="12" t="s">
        <v>475</v>
      </c>
      <c r="F224" s="12" t="s">
        <v>476</v>
      </c>
      <c r="G224" s="12" t="s">
        <v>17</v>
      </c>
      <c r="H224" s="14" t="s">
        <v>235</v>
      </c>
      <c r="I224" s="17" t="s">
        <v>21</v>
      </c>
      <c r="J224" s="18" t="s">
        <v>22</v>
      </c>
      <c r="K224" s="11" t="s">
        <v>22</v>
      </c>
      <c r="L224" s="11"/>
    </row>
    <row r="225" ht="20" customHeight="1" spans="1:12">
      <c r="A225" s="11">
        <v>223</v>
      </c>
      <c r="B225" s="12" t="s">
        <v>479</v>
      </c>
      <c r="C225" s="13">
        <v>1152019003122</v>
      </c>
      <c r="D225" s="12" t="s">
        <v>271</v>
      </c>
      <c r="E225" s="12" t="s">
        <v>480</v>
      </c>
      <c r="F225" s="12" t="s">
        <v>481</v>
      </c>
      <c r="G225" s="12" t="s">
        <v>17</v>
      </c>
      <c r="H225" s="14" t="s">
        <v>135</v>
      </c>
      <c r="I225" s="17">
        <v>79.2</v>
      </c>
      <c r="J225" s="14">
        <f>H225*0.6+I225*0.4</f>
        <v>70.002</v>
      </c>
      <c r="K225" s="11">
        <v>1</v>
      </c>
      <c r="L225" s="11" t="s">
        <v>18</v>
      </c>
    </row>
    <row r="226" ht="20" customHeight="1" spans="1:12">
      <c r="A226" s="11">
        <v>224</v>
      </c>
      <c r="B226" s="12" t="s">
        <v>482</v>
      </c>
      <c r="C226" s="13">
        <v>1152019000426</v>
      </c>
      <c r="D226" s="12" t="s">
        <v>271</v>
      </c>
      <c r="E226" s="12" t="s">
        <v>480</v>
      </c>
      <c r="F226" s="12" t="s">
        <v>481</v>
      </c>
      <c r="G226" s="12" t="s">
        <v>17</v>
      </c>
      <c r="H226" s="14">
        <v>63.8</v>
      </c>
      <c r="I226" s="17">
        <v>76</v>
      </c>
      <c r="J226" s="14">
        <f>H226*0.6+I226*0.4</f>
        <v>68.68</v>
      </c>
      <c r="K226" s="11">
        <v>2</v>
      </c>
      <c r="L226" s="11"/>
    </row>
    <row r="227" ht="20" customHeight="1" spans="1:12">
      <c r="A227" s="11">
        <v>225</v>
      </c>
      <c r="B227" s="12" t="s">
        <v>483</v>
      </c>
      <c r="C227" s="13">
        <v>1152019000510</v>
      </c>
      <c r="D227" s="12" t="s">
        <v>271</v>
      </c>
      <c r="E227" s="12" t="s">
        <v>480</v>
      </c>
      <c r="F227" s="12" t="s">
        <v>481</v>
      </c>
      <c r="G227" s="12" t="s">
        <v>17</v>
      </c>
      <c r="H227" s="14" t="s">
        <v>395</v>
      </c>
      <c r="I227" s="17">
        <v>71.6</v>
      </c>
      <c r="J227" s="14">
        <f>H227*0.6+I227*0.4</f>
        <v>64.202</v>
      </c>
      <c r="K227" s="11">
        <v>3</v>
      </c>
      <c r="L227" s="11"/>
    </row>
    <row r="228" ht="20" customHeight="1" spans="1:12">
      <c r="A228" s="11">
        <v>226</v>
      </c>
      <c r="B228" s="12" t="s">
        <v>484</v>
      </c>
      <c r="C228" s="13">
        <v>1152019003723</v>
      </c>
      <c r="D228" s="12" t="s">
        <v>271</v>
      </c>
      <c r="E228" s="12" t="s">
        <v>485</v>
      </c>
      <c r="F228" s="12" t="s">
        <v>486</v>
      </c>
      <c r="G228" s="12" t="s">
        <v>17</v>
      </c>
      <c r="H228" s="14" t="s">
        <v>284</v>
      </c>
      <c r="I228" s="17">
        <v>75.4</v>
      </c>
      <c r="J228" s="14">
        <f>H228*0.6+I228*0.4</f>
        <v>68.278</v>
      </c>
      <c r="K228" s="11">
        <v>1</v>
      </c>
      <c r="L228" s="11" t="s">
        <v>18</v>
      </c>
    </row>
    <row r="229" ht="20" customHeight="1" spans="1:12">
      <c r="A229" s="11">
        <v>227</v>
      </c>
      <c r="B229" s="12" t="s">
        <v>487</v>
      </c>
      <c r="C229" s="13">
        <v>1152019003105</v>
      </c>
      <c r="D229" s="12" t="s">
        <v>271</v>
      </c>
      <c r="E229" s="12" t="s">
        <v>485</v>
      </c>
      <c r="F229" s="12" t="s">
        <v>486</v>
      </c>
      <c r="G229" s="12" t="s">
        <v>17</v>
      </c>
      <c r="H229" s="14" t="s">
        <v>316</v>
      </c>
      <c r="I229" s="17">
        <v>76.8</v>
      </c>
      <c r="J229" s="14">
        <f>H229*0.6+I229*0.4</f>
        <v>67.158</v>
      </c>
      <c r="K229" s="11">
        <v>2</v>
      </c>
      <c r="L229" s="11"/>
    </row>
    <row r="230" ht="20" customHeight="1" spans="1:12">
      <c r="A230" s="11">
        <v>228</v>
      </c>
      <c r="B230" s="12" t="s">
        <v>488</v>
      </c>
      <c r="C230" s="13">
        <v>1152019001103</v>
      </c>
      <c r="D230" s="12" t="s">
        <v>271</v>
      </c>
      <c r="E230" s="12" t="s">
        <v>485</v>
      </c>
      <c r="F230" s="12" t="s">
        <v>486</v>
      </c>
      <c r="G230" s="12" t="s">
        <v>17</v>
      </c>
      <c r="H230" s="14" t="s">
        <v>489</v>
      </c>
      <c r="I230" s="17" t="s">
        <v>21</v>
      </c>
      <c r="J230" s="18" t="s">
        <v>22</v>
      </c>
      <c r="K230" s="11" t="s">
        <v>22</v>
      </c>
      <c r="L230" s="11"/>
    </row>
    <row r="231" ht="20" customHeight="1" spans="1:12">
      <c r="A231" s="11">
        <v>229</v>
      </c>
      <c r="B231" s="12" t="s">
        <v>490</v>
      </c>
      <c r="C231" s="13">
        <v>1152019001013</v>
      </c>
      <c r="D231" s="12" t="s">
        <v>271</v>
      </c>
      <c r="E231" s="12" t="s">
        <v>491</v>
      </c>
      <c r="F231" s="12" t="s">
        <v>492</v>
      </c>
      <c r="G231" s="12" t="s">
        <v>17</v>
      </c>
      <c r="H231" s="14" t="s">
        <v>395</v>
      </c>
      <c r="I231" s="17">
        <v>80.6</v>
      </c>
      <c r="J231" s="14">
        <f t="shared" ref="J231:J241" si="10">H231*0.6+I231*0.4</f>
        <v>67.802</v>
      </c>
      <c r="K231" s="11">
        <v>1</v>
      </c>
      <c r="L231" s="11" t="s">
        <v>18</v>
      </c>
    </row>
    <row r="232" ht="20" customHeight="1" spans="1:12">
      <c r="A232" s="11">
        <v>230</v>
      </c>
      <c r="B232" s="12" t="s">
        <v>493</v>
      </c>
      <c r="C232" s="13">
        <v>1152019001719</v>
      </c>
      <c r="D232" s="12" t="s">
        <v>271</v>
      </c>
      <c r="E232" s="12" t="s">
        <v>491</v>
      </c>
      <c r="F232" s="12" t="s">
        <v>492</v>
      </c>
      <c r="G232" s="12" t="s">
        <v>17</v>
      </c>
      <c r="H232" s="14" t="s">
        <v>494</v>
      </c>
      <c r="I232" s="17">
        <v>78.8</v>
      </c>
      <c r="J232" s="14">
        <f t="shared" si="10"/>
        <v>63.278</v>
      </c>
      <c r="K232" s="11">
        <v>2</v>
      </c>
      <c r="L232" s="11"/>
    </row>
    <row r="233" ht="20" customHeight="1" spans="1:12">
      <c r="A233" s="11">
        <v>231</v>
      </c>
      <c r="B233" s="12" t="s">
        <v>495</v>
      </c>
      <c r="C233" s="13">
        <v>1152019000806</v>
      </c>
      <c r="D233" s="12" t="s">
        <v>271</v>
      </c>
      <c r="E233" s="12" t="s">
        <v>491</v>
      </c>
      <c r="F233" s="12" t="s">
        <v>492</v>
      </c>
      <c r="G233" s="12" t="s">
        <v>17</v>
      </c>
      <c r="H233" s="14">
        <v>53</v>
      </c>
      <c r="I233" s="17">
        <v>71</v>
      </c>
      <c r="J233" s="14">
        <f t="shared" si="10"/>
        <v>60.2</v>
      </c>
      <c r="K233" s="11">
        <v>3</v>
      </c>
      <c r="L233" s="11"/>
    </row>
    <row r="234" ht="20" customHeight="1" spans="1:12">
      <c r="A234" s="11">
        <v>232</v>
      </c>
      <c r="B234" s="12" t="s">
        <v>496</v>
      </c>
      <c r="C234" s="13">
        <v>1152019003502</v>
      </c>
      <c r="D234" s="12" t="s">
        <v>497</v>
      </c>
      <c r="E234" s="12" t="s">
        <v>498</v>
      </c>
      <c r="F234" s="12" t="s">
        <v>499</v>
      </c>
      <c r="G234" s="12" t="s">
        <v>17</v>
      </c>
      <c r="H234" s="14" t="s">
        <v>196</v>
      </c>
      <c r="I234" s="17">
        <v>78.2</v>
      </c>
      <c r="J234" s="14">
        <f t="shared" si="10"/>
        <v>68.318</v>
      </c>
      <c r="K234" s="11">
        <v>1</v>
      </c>
      <c r="L234" s="11" t="s">
        <v>18</v>
      </c>
    </row>
    <row r="235" ht="20" customHeight="1" spans="1:12">
      <c r="A235" s="11">
        <v>233</v>
      </c>
      <c r="B235" s="12" t="s">
        <v>500</v>
      </c>
      <c r="C235" s="13">
        <v>1152019002810</v>
      </c>
      <c r="D235" s="12" t="s">
        <v>497</v>
      </c>
      <c r="E235" s="12" t="s">
        <v>498</v>
      </c>
      <c r="F235" s="12" t="s">
        <v>499</v>
      </c>
      <c r="G235" s="12" t="s">
        <v>17</v>
      </c>
      <c r="H235" s="14">
        <v>57.8</v>
      </c>
      <c r="I235" s="17">
        <v>73.4</v>
      </c>
      <c r="J235" s="14">
        <f t="shared" si="10"/>
        <v>64.04</v>
      </c>
      <c r="K235" s="11">
        <v>2</v>
      </c>
      <c r="L235" s="11"/>
    </row>
    <row r="236" ht="20" customHeight="1" spans="1:12">
      <c r="A236" s="11">
        <v>234</v>
      </c>
      <c r="B236" s="12" t="s">
        <v>501</v>
      </c>
      <c r="C236" s="13">
        <v>1152019003008</v>
      </c>
      <c r="D236" s="12" t="s">
        <v>497</v>
      </c>
      <c r="E236" s="12" t="s">
        <v>498</v>
      </c>
      <c r="F236" s="12" t="s">
        <v>499</v>
      </c>
      <c r="G236" s="12" t="s">
        <v>17</v>
      </c>
      <c r="H236" s="14" t="s">
        <v>502</v>
      </c>
      <c r="I236" s="17">
        <v>68.2</v>
      </c>
      <c r="J236" s="14">
        <f t="shared" si="10"/>
        <v>61.918</v>
      </c>
      <c r="K236" s="11">
        <v>3</v>
      </c>
      <c r="L236" s="11"/>
    </row>
    <row r="237" ht="20" customHeight="1" spans="1:12">
      <c r="A237" s="11">
        <v>235</v>
      </c>
      <c r="B237" s="12" t="s">
        <v>503</v>
      </c>
      <c r="C237" s="13">
        <v>1152019004703</v>
      </c>
      <c r="D237" s="12" t="s">
        <v>497</v>
      </c>
      <c r="E237" s="12" t="s">
        <v>498</v>
      </c>
      <c r="F237" s="12" t="s">
        <v>504</v>
      </c>
      <c r="G237" s="12" t="s">
        <v>175</v>
      </c>
      <c r="H237" s="14">
        <v>63.8</v>
      </c>
      <c r="I237" s="17">
        <v>83</v>
      </c>
      <c r="J237" s="14">
        <f t="shared" si="10"/>
        <v>71.48</v>
      </c>
      <c r="K237" s="11">
        <v>1</v>
      </c>
      <c r="L237" s="11" t="s">
        <v>18</v>
      </c>
    </row>
    <row r="238" ht="20" customHeight="1" spans="1:12">
      <c r="A238" s="11">
        <v>236</v>
      </c>
      <c r="B238" s="12" t="s">
        <v>505</v>
      </c>
      <c r="C238" s="13">
        <v>1152019002709</v>
      </c>
      <c r="D238" s="12" t="s">
        <v>497</v>
      </c>
      <c r="E238" s="12" t="s">
        <v>498</v>
      </c>
      <c r="F238" s="12" t="s">
        <v>504</v>
      </c>
      <c r="G238" s="12" t="s">
        <v>175</v>
      </c>
      <c r="H238" s="14">
        <v>67.6</v>
      </c>
      <c r="I238" s="17">
        <v>74.2</v>
      </c>
      <c r="J238" s="14">
        <f t="shared" si="10"/>
        <v>70.24</v>
      </c>
      <c r="K238" s="11">
        <v>2</v>
      </c>
      <c r="L238" s="11" t="s">
        <v>18</v>
      </c>
    </row>
    <row r="239" ht="20" customHeight="1" spans="1:12">
      <c r="A239" s="11">
        <v>237</v>
      </c>
      <c r="B239" s="12" t="s">
        <v>506</v>
      </c>
      <c r="C239" s="13">
        <v>1152019002711</v>
      </c>
      <c r="D239" s="12" t="s">
        <v>497</v>
      </c>
      <c r="E239" s="12" t="s">
        <v>498</v>
      </c>
      <c r="F239" s="12" t="s">
        <v>504</v>
      </c>
      <c r="G239" s="12" t="s">
        <v>175</v>
      </c>
      <c r="H239" s="14" t="s">
        <v>26</v>
      </c>
      <c r="I239" s="17">
        <v>77</v>
      </c>
      <c r="J239" s="14">
        <f t="shared" si="10"/>
        <v>70.118</v>
      </c>
      <c r="K239" s="11">
        <v>3</v>
      </c>
      <c r="L239" s="11"/>
    </row>
    <row r="240" ht="20" customHeight="1" spans="1:12">
      <c r="A240" s="11">
        <v>238</v>
      </c>
      <c r="B240" s="12" t="s">
        <v>507</v>
      </c>
      <c r="C240" s="13">
        <v>1152019000521</v>
      </c>
      <c r="D240" s="12" t="s">
        <v>497</v>
      </c>
      <c r="E240" s="12" t="s">
        <v>498</v>
      </c>
      <c r="F240" s="12" t="s">
        <v>504</v>
      </c>
      <c r="G240" s="12" t="s">
        <v>175</v>
      </c>
      <c r="H240" s="14" t="s">
        <v>401</v>
      </c>
      <c r="I240" s="17">
        <v>80.2</v>
      </c>
      <c r="J240" s="14">
        <f t="shared" si="10"/>
        <v>69.442</v>
      </c>
      <c r="K240" s="11">
        <v>4</v>
      </c>
      <c r="L240" s="11"/>
    </row>
    <row r="241" ht="20" customHeight="1" spans="1:12">
      <c r="A241" s="11">
        <v>239</v>
      </c>
      <c r="B241" s="12" t="s">
        <v>508</v>
      </c>
      <c r="C241" s="13">
        <v>1152019003610</v>
      </c>
      <c r="D241" s="12" t="s">
        <v>497</v>
      </c>
      <c r="E241" s="12" t="s">
        <v>498</v>
      </c>
      <c r="F241" s="12" t="s">
        <v>504</v>
      </c>
      <c r="G241" s="12" t="s">
        <v>175</v>
      </c>
      <c r="H241" s="14" t="s">
        <v>146</v>
      </c>
      <c r="I241" s="17">
        <v>77</v>
      </c>
      <c r="J241" s="14">
        <f t="shared" si="10"/>
        <v>68.642</v>
      </c>
      <c r="K241" s="11">
        <v>5</v>
      </c>
      <c r="L241" s="11"/>
    </row>
    <row r="242" ht="20" customHeight="1" spans="1:12">
      <c r="A242" s="11">
        <v>240</v>
      </c>
      <c r="B242" s="12" t="s">
        <v>509</v>
      </c>
      <c r="C242" s="13">
        <v>1152019000919</v>
      </c>
      <c r="D242" s="12" t="s">
        <v>497</v>
      </c>
      <c r="E242" s="12" t="s">
        <v>498</v>
      </c>
      <c r="F242" s="12" t="s">
        <v>504</v>
      </c>
      <c r="G242" s="12" t="s">
        <v>175</v>
      </c>
      <c r="H242" s="14">
        <v>64.2</v>
      </c>
      <c r="I242" s="17" t="s">
        <v>21</v>
      </c>
      <c r="J242" s="18" t="s">
        <v>22</v>
      </c>
      <c r="K242" s="11" t="s">
        <v>22</v>
      </c>
      <c r="L242" s="11"/>
    </row>
    <row r="243" ht="20" customHeight="1" spans="1:12">
      <c r="A243" s="11">
        <v>241</v>
      </c>
      <c r="B243" s="12" t="s">
        <v>510</v>
      </c>
      <c r="C243" s="13">
        <v>1152019401618</v>
      </c>
      <c r="D243" s="12" t="s">
        <v>497</v>
      </c>
      <c r="E243" s="12" t="s">
        <v>511</v>
      </c>
      <c r="F243" s="12" t="s">
        <v>512</v>
      </c>
      <c r="G243" s="12" t="s">
        <v>513</v>
      </c>
      <c r="H243" s="14">
        <v>64.2</v>
      </c>
      <c r="I243" s="17">
        <v>81</v>
      </c>
      <c r="J243" s="14">
        <f t="shared" ref="J243:J249" si="11">H243*0.6+I243*0.4</f>
        <v>70.92</v>
      </c>
      <c r="K243" s="11">
        <v>1</v>
      </c>
      <c r="L243" s="11" t="s">
        <v>18</v>
      </c>
    </row>
    <row r="244" ht="20" customHeight="1" spans="1:12">
      <c r="A244" s="11">
        <v>242</v>
      </c>
      <c r="B244" s="12" t="s">
        <v>514</v>
      </c>
      <c r="C244" s="13">
        <v>1152019400709</v>
      </c>
      <c r="D244" s="12" t="s">
        <v>497</v>
      </c>
      <c r="E244" s="12" t="s">
        <v>511</v>
      </c>
      <c r="F244" s="12" t="s">
        <v>512</v>
      </c>
      <c r="G244" s="12" t="s">
        <v>513</v>
      </c>
      <c r="H244" s="14" t="s">
        <v>237</v>
      </c>
      <c r="I244" s="17">
        <v>77.2</v>
      </c>
      <c r="J244" s="14">
        <f t="shared" si="11"/>
        <v>69.718</v>
      </c>
      <c r="K244" s="11">
        <v>2</v>
      </c>
      <c r="L244" s="11" t="s">
        <v>18</v>
      </c>
    </row>
    <row r="245" ht="20" customHeight="1" spans="1:12">
      <c r="A245" s="11">
        <v>243</v>
      </c>
      <c r="B245" s="12" t="s">
        <v>515</v>
      </c>
      <c r="C245" s="13">
        <v>1152019401322</v>
      </c>
      <c r="D245" s="12" t="s">
        <v>497</v>
      </c>
      <c r="E245" s="12" t="s">
        <v>511</v>
      </c>
      <c r="F245" s="12" t="s">
        <v>512</v>
      </c>
      <c r="G245" s="12" t="s">
        <v>513</v>
      </c>
      <c r="H245" s="14">
        <v>63.8</v>
      </c>
      <c r="I245" s="17">
        <v>76.2</v>
      </c>
      <c r="J245" s="14">
        <f t="shared" si="11"/>
        <v>68.76</v>
      </c>
      <c r="K245" s="11">
        <v>3</v>
      </c>
      <c r="L245" s="11" t="s">
        <v>18</v>
      </c>
    </row>
    <row r="246" ht="20" customHeight="1" spans="1:12">
      <c r="A246" s="11">
        <v>244</v>
      </c>
      <c r="B246" s="12" t="s">
        <v>516</v>
      </c>
      <c r="C246" s="13">
        <v>1152019403911</v>
      </c>
      <c r="D246" s="12" t="s">
        <v>497</v>
      </c>
      <c r="E246" s="12" t="s">
        <v>511</v>
      </c>
      <c r="F246" s="12" t="s">
        <v>512</v>
      </c>
      <c r="G246" s="12" t="s">
        <v>513</v>
      </c>
      <c r="H246" s="14">
        <v>65.4</v>
      </c>
      <c r="I246" s="17">
        <v>72.2</v>
      </c>
      <c r="J246" s="14">
        <f t="shared" si="11"/>
        <v>68.12</v>
      </c>
      <c r="K246" s="11">
        <v>4</v>
      </c>
      <c r="L246" s="11"/>
    </row>
    <row r="247" ht="20" customHeight="1" spans="1:12">
      <c r="A247" s="11">
        <v>245</v>
      </c>
      <c r="B247" s="12" t="s">
        <v>517</v>
      </c>
      <c r="C247" s="13">
        <v>1152019400529</v>
      </c>
      <c r="D247" s="12" t="s">
        <v>497</v>
      </c>
      <c r="E247" s="12" t="s">
        <v>511</v>
      </c>
      <c r="F247" s="12" t="s">
        <v>512</v>
      </c>
      <c r="G247" s="12" t="s">
        <v>513</v>
      </c>
      <c r="H247" s="14">
        <v>62.8</v>
      </c>
      <c r="I247" s="17">
        <v>74.2</v>
      </c>
      <c r="J247" s="14">
        <f t="shared" si="11"/>
        <v>67.36</v>
      </c>
      <c r="K247" s="11">
        <v>5</v>
      </c>
      <c r="L247" s="11"/>
    </row>
    <row r="248" ht="20" customHeight="1" spans="1:12">
      <c r="A248" s="11">
        <v>246</v>
      </c>
      <c r="B248" s="12" t="s">
        <v>518</v>
      </c>
      <c r="C248" s="13">
        <v>1152019402029</v>
      </c>
      <c r="D248" s="12" t="s">
        <v>497</v>
      </c>
      <c r="E248" s="12" t="s">
        <v>511</v>
      </c>
      <c r="F248" s="12" t="s">
        <v>512</v>
      </c>
      <c r="G248" s="12" t="s">
        <v>513</v>
      </c>
      <c r="H248" s="14">
        <v>62.4</v>
      </c>
      <c r="I248" s="17">
        <v>72.2</v>
      </c>
      <c r="J248" s="14">
        <f t="shared" si="11"/>
        <v>66.32</v>
      </c>
      <c r="K248" s="11">
        <v>6</v>
      </c>
      <c r="L248" s="11"/>
    </row>
    <row r="249" ht="20" customHeight="1" spans="1:12">
      <c r="A249" s="11">
        <v>247</v>
      </c>
      <c r="B249" s="12" t="s">
        <v>519</v>
      </c>
      <c r="C249" s="13">
        <v>1152019003226</v>
      </c>
      <c r="D249" s="12" t="s">
        <v>497</v>
      </c>
      <c r="E249" s="12" t="s">
        <v>511</v>
      </c>
      <c r="F249" s="12" t="s">
        <v>512</v>
      </c>
      <c r="G249" s="12" t="s">
        <v>513</v>
      </c>
      <c r="H249" s="14" t="s">
        <v>520</v>
      </c>
      <c r="I249" s="17">
        <v>58.4</v>
      </c>
      <c r="J249" s="14">
        <f t="shared" si="11"/>
        <v>60.962</v>
      </c>
      <c r="K249" s="11">
        <v>7</v>
      </c>
      <c r="L249" s="11"/>
    </row>
    <row r="250" ht="20" customHeight="1" spans="1:12">
      <c r="A250" s="11">
        <v>248</v>
      </c>
      <c r="B250" s="12" t="s">
        <v>521</v>
      </c>
      <c r="C250" s="13">
        <v>1152019401429</v>
      </c>
      <c r="D250" s="12" t="s">
        <v>497</v>
      </c>
      <c r="E250" s="12" t="s">
        <v>511</v>
      </c>
      <c r="F250" s="12" t="s">
        <v>512</v>
      </c>
      <c r="G250" s="12" t="s">
        <v>513</v>
      </c>
      <c r="H250" s="14" t="s">
        <v>135</v>
      </c>
      <c r="I250" s="17" t="s">
        <v>21</v>
      </c>
      <c r="J250" s="18" t="s">
        <v>22</v>
      </c>
      <c r="K250" s="11" t="s">
        <v>22</v>
      </c>
      <c r="L250" s="11"/>
    </row>
    <row r="251" ht="20" customHeight="1" spans="1:12">
      <c r="A251" s="11">
        <v>249</v>
      </c>
      <c r="B251" s="12" t="s">
        <v>522</v>
      </c>
      <c r="C251" s="13">
        <v>1152019405016</v>
      </c>
      <c r="D251" s="12" t="s">
        <v>497</v>
      </c>
      <c r="E251" s="12" t="s">
        <v>511</v>
      </c>
      <c r="F251" s="12" t="s">
        <v>512</v>
      </c>
      <c r="G251" s="12" t="s">
        <v>513</v>
      </c>
      <c r="H251" s="14" t="s">
        <v>337</v>
      </c>
      <c r="I251" s="17" t="s">
        <v>21</v>
      </c>
      <c r="J251" s="18" t="s">
        <v>22</v>
      </c>
      <c r="K251" s="11" t="s">
        <v>22</v>
      </c>
      <c r="L251" s="11"/>
    </row>
    <row r="252" ht="20" customHeight="1" spans="1:12">
      <c r="A252" s="11">
        <v>250</v>
      </c>
      <c r="B252" s="12" t="s">
        <v>523</v>
      </c>
      <c r="C252" s="13">
        <v>1152019400210</v>
      </c>
      <c r="D252" s="12" t="s">
        <v>497</v>
      </c>
      <c r="E252" s="12" t="s">
        <v>524</v>
      </c>
      <c r="F252" s="12" t="s">
        <v>525</v>
      </c>
      <c r="G252" s="12" t="s">
        <v>17</v>
      </c>
      <c r="H252" s="14">
        <v>64.2</v>
      </c>
      <c r="I252" s="17">
        <v>78.8</v>
      </c>
      <c r="J252" s="14">
        <f>H252*0.6+I252*0.4</f>
        <v>70.04</v>
      </c>
      <c r="K252" s="11">
        <v>1</v>
      </c>
      <c r="L252" s="11" t="s">
        <v>18</v>
      </c>
    </row>
    <row r="253" ht="20" customHeight="1" spans="1:12">
      <c r="A253" s="11">
        <v>251</v>
      </c>
      <c r="B253" s="12" t="s">
        <v>526</v>
      </c>
      <c r="C253" s="13">
        <v>1152019405005</v>
      </c>
      <c r="D253" s="12" t="s">
        <v>497</v>
      </c>
      <c r="E253" s="12" t="s">
        <v>524</v>
      </c>
      <c r="F253" s="12" t="s">
        <v>525</v>
      </c>
      <c r="G253" s="12" t="s">
        <v>17</v>
      </c>
      <c r="H253" s="14" t="s">
        <v>282</v>
      </c>
      <c r="I253" s="17">
        <v>77</v>
      </c>
      <c r="J253" s="14">
        <f>H253*0.6+I253*0.4</f>
        <v>69.242</v>
      </c>
      <c r="K253" s="11">
        <v>2</v>
      </c>
      <c r="L253" s="11"/>
    </row>
    <row r="254" ht="20" customHeight="1" spans="1:12">
      <c r="A254" s="11">
        <v>252</v>
      </c>
      <c r="B254" s="12" t="s">
        <v>527</v>
      </c>
      <c r="C254" s="13">
        <v>1152019400729</v>
      </c>
      <c r="D254" s="12" t="s">
        <v>497</v>
      </c>
      <c r="E254" s="12" t="s">
        <v>524</v>
      </c>
      <c r="F254" s="12" t="s">
        <v>525</v>
      </c>
      <c r="G254" s="12" t="s">
        <v>17</v>
      </c>
      <c r="H254" s="14" t="s">
        <v>127</v>
      </c>
      <c r="I254" s="17" t="s">
        <v>21</v>
      </c>
      <c r="J254" s="18" t="s">
        <v>22</v>
      </c>
      <c r="K254" s="11" t="s">
        <v>22</v>
      </c>
      <c r="L254" s="11"/>
    </row>
    <row r="255" ht="20" customHeight="1" spans="1:12">
      <c r="A255" s="11">
        <v>253</v>
      </c>
      <c r="B255" s="12" t="s">
        <v>528</v>
      </c>
      <c r="C255" s="13">
        <v>1152019403722</v>
      </c>
      <c r="D255" s="12" t="s">
        <v>497</v>
      </c>
      <c r="E255" s="12" t="s">
        <v>529</v>
      </c>
      <c r="F255" s="12" t="s">
        <v>530</v>
      </c>
      <c r="G255" s="12" t="s">
        <v>17</v>
      </c>
      <c r="H255" s="14" t="s">
        <v>531</v>
      </c>
      <c r="I255" s="17">
        <v>78.8</v>
      </c>
      <c r="J255" s="14">
        <f t="shared" ref="J255:J265" si="12">H255*0.6+I255*0.4</f>
        <v>69.518</v>
      </c>
      <c r="K255" s="11">
        <v>1</v>
      </c>
      <c r="L255" s="11" t="s">
        <v>18</v>
      </c>
    </row>
    <row r="256" ht="20" customHeight="1" spans="1:12">
      <c r="A256" s="11">
        <v>254</v>
      </c>
      <c r="B256" s="12" t="s">
        <v>532</v>
      </c>
      <c r="C256" s="13">
        <v>1152019402220</v>
      </c>
      <c r="D256" s="12" t="s">
        <v>497</v>
      </c>
      <c r="E256" s="12" t="s">
        <v>529</v>
      </c>
      <c r="F256" s="12" t="s">
        <v>530</v>
      </c>
      <c r="G256" s="12" t="s">
        <v>17</v>
      </c>
      <c r="H256" s="14" t="s">
        <v>150</v>
      </c>
      <c r="I256" s="17">
        <v>75.6</v>
      </c>
      <c r="J256" s="14">
        <f t="shared" si="12"/>
        <v>67.962</v>
      </c>
      <c r="K256" s="11">
        <v>2</v>
      </c>
      <c r="L256" s="11"/>
    </row>
    <row r="257" ht="20" customHeight="1" spans="1:12">
      <c r="A257" s="11">
        <v>255</v>
      </c>
      <c r="B257" s="12" t="s">
        <v>533</v>
      </c>
      <c r="C257" s="13">
        <v>1152019404214</v>
      </c>
      <c r="D257" s="12" t="s">
        <v>497</v>
      </c>
      <c r="E257" s="12" t="s">
        <v>529</v>
      </c>
      <c r="F257" s="12" t="s">
        <v>530</v>
      </c>
      <c r="G257" s="12" t="s">
        <v>17</v>
      </c>
      <c r="H257" s="14" t="s">
        <v>534</v>
      </c>
      <c r="I257" s="17">
        <v>73</v>
      </c>
      <c r="J257" s="14">
        <f t="shared" si="12"/>
        <v>65.398</v>
      </c>
      <c r="K257" s="11">
        <v>3</v>
      </c>
      <c r="L257" s="11"/>
    </row>
    <row r="258" ht="20" customHeight="1" spans="1:12">
      <c r="A258" s="11">
        <v>256</v>
      </c>
      <c r="B258" s="12" t="s">
        <v>535</v>
      </c>
      <c r="C258" s="13">
        <v>1152019404219</v>
      </c>
      <c r="D258" s="12" t="s">
        <v>497</v>
      </c>
      <c r="E258" s="12" t="s">
        <v>536</v>
      </c>
      <c r="F258" s="12" t="s">
        <v>537</v>
      </c>
      <c r="G258" s="12" t="s">
        <v>175</v>
      </c>
      <c r="H258" s="14">
        <v>69.6</v>
      </c>
      <c r="I258" s="17">
        <v>79.4</v>
      </c>
      <c r="J258" s="14">
        <f t="shared" si="12"/>
        <v>73.52</v>
      </c>
      <c r="K258" s="11">
        <v>1</v>
      </c>
      <c r="L258" s="11" t="s">
        <v>18</v>
      </c>
    </row>
    <row r="259" ht="20" customHeight="1" spans="1:12">
      <c r="A259" s="11">
        <v>257</v>
      </c>
      <c r="B259" s="12" t="s">
        <v>478</v>
      </c>
      <c r="C259" s="13">
        <v>1152019403602</v>
      </c>
      <c r="D259" s="12" t="s">
        <v>497</v>
      </c>
      <c r="E259" s="12" t="s">
        <v>536</v>
      </c>
      <c r="F259" s="12" t="s">
        <v>537</v>
      </c>
      <c r="G259" s="12" t="s">
        <v>175</v>
      </c>
      <c r="H259" s="14">
        <v>64.4</v>
      </c>
      <c r="I259" s="17">
        <v>79.6</v>
      </c>
      <c r="J259" s="14">
        <f t="shared" si="12"/>
        <v>70.48</v>
      </c>
      <c r="K259" s="11">
        <v>2</v>
      </c>
      <c r="L259" s="11" t="s">
        <v>18</v>
      </c>
    </row>
    <row r="260" ht="20" customHeight="1" spans="1:12">
      <c r="A260" s="11">
        <v>258</v>
      </c>
      <c r="B260" s="12" t="s">
        <v>538</v>
      </c>
      <c r="C260" s="13">
        <v>1152019402930</v>
      </c>
      <c r="D260" s="12" t="s">
        <v>497</v>
      </c>
      <c r="E260" s="12" t="s">
        <v>536</v>
      </c>
      <c r="F260" s="12" t="s">
        <v>537</v>
      </c>
      <c r="G260" s="12" t="s">
        <v>175</v>
      </c>
      <c r="H260" s="14" t="s">
        <v>146</v>
      </c>
      <c r="I260" s="17">
        <v>78.6</v>
      </c>
      <c r="J260" s="14">
        <f t="shared" si="12"/>
        <v>69.282</v>
      </c>
      <c r="K260" s="11">
        <v>3</v>
      </c>
      <c r="L260" s="11"/>
    </row>
    <row r="261" ht="20" customHeight="1" spans="1:12">
      <c r="A261" s="11">
        <v>259</v>
      </c>
      <c r="B261" s="12" t="s">
        <v>539</v>
      </c>
      <c r="C261" s="13">
        <v>1152019403824</v>
      </c>
      <c r="D261" s="12" t="s">
        <v>497</v>
      </c>
      <c r="E261" s="12" t="s">
        <v>536</v>
      </c>
      <c r="F261" s="12" t="s">
        <v>537</v>
      </c>
      <c r="G261" s="12" t="s">
        <v>175</v>
      </c>
      <c r="H261" s="14" t="s">
        <v>540</v>
      </c>
      <c r="I261" s="17">
        <v>79</v>
      </c>
      <c r="J261" s="14">
        <f t="shared" si="12"/>
        <v>69.238</v>
      </c>
      <c r="K261" s="11">
        <v>4</v>
      </c>
      <c r="L261" s="11"/>
    </row>
    <row r="262" ht="20" customHeight="1" spans="1:12">
      <c r="A262" s="11">
        <v>260</v>
      </c>
      <c r="B262" s="12" t="s">
        <v>541</v>
      </c>
      <c r="C262" s="13">
        <v>1152019400721</v>
      </c>
      <c r="D262" s="12" t="s">
        <v>497</v>
      </c>
      <c r="E262" s="12" t="s">
        <v>536</v>
      </c>
      <c r="F262" s="12" t="s">
        <v>537</v>
      </c>
      <c r="G262" s="12" t="s">
        <v>175</v>
      </c>
      <c r="H262" s="14" t="s">
        <v>289</v>
      </c>
      <c r="I262" s="17">
        <v>75.4</v>
      </c>
      <c r="J262" s="14">
        <f t="shared" si="12"/>
        <v>68.878</v>
      </c>
      <c r="K262" s="11">
        <v>5</v>
      </c>
      <c r="L262" s="11"/>
    </row>
    <row r="263" ht="20" customHeight="1" spans="1:12">
      <c r="A263" s="11">
        <v>261</v>
      </c>
      <c r="B263" s="12" t="s">
        <v>542</v>
      </c>
      <c r="C263" s="13">
        <v>1152019403704</v>
      </c>
      <c r="D263" s="12" t="s">
        <v>497</v>
      </c>
      <c r="E263" s="12" t="s">
        <v>536</v>
      </c>
      <c r="F263" s="12" t="s">
        <v>537</v>
      </c>
      <c r="G263" s="12" t="s">
        <v>175</v>
      </c>
      <c r="H263" s="14">
        <v>63.2</v>
      </c>
      <c r="I263" s="17">
        <v>74.2</v>
      </c>
      <c r="J263" s="14">
        <f t="shared" si="12"/>
        <v>67.6</v>
      </c>
      <c r="K263" s="11">
        <v>6</v>
      </c>
      <c r="L263" s="11"/>
    </row>
    <row r="264" ht="20" customHeight="1" spans="1:12">
      <c r="A264" s="11">
        <v>262</v>
      </c>
      <c r="B264" s="12" t="s">
        <v>543</v>
      </c>
      <c r="C264" s="13">
        <v>1152019402210</v>
      </c>
      <c r="D264" s="12" t="s">
        <v>544</v>
      </c>
      <c r="E264" s="12" t="s">
        <v>545</v>
      </c>
      <c r="F264" s="12" t="s">
        <v>546</v>
      </c>
      <c r="G264" s="12" t="s">
        <v>17</v>
      </c>
      <c r="H264" s="14" t="s">
        <v>547</v>
      </c>
      <c r="I264" s="17">
        <v>78.6</v>
      </c>
      <c r="J264" s="14">
        <f t="shared" si="12"/>
        <v>68.322</v>
      </c>
      <c r="K264" s="11">
        <v>1</v>
      </c>
      <c r="L264" s="11" t="s">
        <v>18</v>
      </c>
    </row>
    <row r="265" ht="20" customHeight="1" spans="1:12">
      <c r="A265" s="11">
        <v>263</v>
      </c>
      <c r="B265" s="12" t="s">
        <v>548</v>
      </c>
      <c r="C265" s="13">
        <v>1152019403113</v>
      </c>
      <c r="D265" s="12" t="s">
        <v>544</v>
      </c>
      <c r="E265" s="12" t="s">
        <v>545</v>
      </c>
      <c r="F265" s="12" t="s">
        <v>546</v>
      </c>
      <c r="G265" s="12" t="s">
        <v>17</v>
      </c>
      <c r="H265" s="14" t="s">
        <v>549</v>
      </c>
      <c r="I265" s="17">
        <v>76.2</v>
      </c>
      <c r="J265" s="14">
        <f t="shared" si="12"/>
        <v>65.718</v>
      </c>
      <c r="K265" s="11">
        <v>2</v>
      </c>
      <c r="L265" s="11"/>
    </row>
    <row r="266" ht="20" customHeight="1" spans="1:12">
      <c r="A266" s="11">
        <v>264</v>
      </c>
      <c r="B266" s="12" t="s">
        <v>550</v>
      </c>
      <c r="C266" s="13">
        <v>1152019401420</v>
      </c>
      <c r="D266" s="12" t="s">
        <v>544</v>
      </c>
      <c r="E266" s="12" t="s">
        <v>545</v>
      </c>
      <c r="F266" s="12" t="s">
        <v>546</v>
      </c>
      <c r="G266" s="12" t="s">
        <v>17</v>
      </c>
      <c r="H266" s="14">
        <v>57.2</v>
      </c>
      <c r="I266" s="17" t="s">
        <v>21</v>
      </c>
      <c r="J266" s="18" t="s">
        <v>22</v>
      </c>
      <c r="K266" s="11" t="s">
        <v>22</v>
      </c>
      <c r="L266" s="11"/>
    </row>
    <row r="267" ht="20" customHeight="1" spans="1:12">
      <c r="A267" s="11">
        <v>265</v>
      </c>
      <c r="B267" s="12" t="s">
        <v>551</v>
      </c>
      <c r="C267" s="13">
        <v>1152019402908</v>
      </c>
      <c r="D267" s="12" t="s">
        <v>544</v>
      </c>
      <c r="E267" s="12" t="s">
        <v>552</v>
      </c>
      <c r="F267" s="12" t="s">
        <v>553</v>
      </c>
      <c r="G267" s="12" t="s">
        <v>17</v>
      </c>
      <c r="H267" s="14">
        <v>65</v>
      </c>
      <c r="I267" s="17">
        <v>81.2</v>
      </c>
      <c r="J267" s="14">
        <f>H267*0.6+I267*0.4</f>
        <v>71.48</v>
      </c>
      <c r="K267" s="11">
        <v>1</v>
      </c>
      <c r="L267" s="11" t="s">
        <v>18</v>
      </c>
    </row>
    <row r="268" ht="20" customHeight="1" spans="1:12">
      <c r="A268" s="11">
        <v>266</v>
      </c>
      <c r="B268" s="12" t="s">
        <v>554</v>
      </c>
      <c r="C268" s="13">
        <v>1152019402223</v>
      </c>
      <c r="D268" s="12" t="s">
        <v>544</v>
      </c>
      <c r="E268" s="12" t="s">
        <v>552</v>
      </c>
      <c r="F268" s="12" t="s">
        <v>553</v>
      </c>
      <c r="G268" s="12" t="s">
        <v>17</v>
      </c>
      <c r="H268" s="14" t="s">
        <v>314</v>
      </c>
      <c r="I268" s="17">
        <v>69.4</v>
      </c>
      <c r="J268" s="14">
        <f>H268*0.6+I268*0.4</f>
        <v>64.162</v>
      </c>
      <c r="K268" s="11">
        <v>2</v>
      </c>
      <c r="L268" s="11"/>
    </row>
    <row r="269" ht="20" customHeight="1" spans="1:12">
      <c r="A269" s="11">
        <v>267</v>
      </c>
      <c r="B269" s="12" t="s">
        <v>555</v>
      </c>
      <c r="C269" s="13">
        <v>1152019404412</v>
      </c>
      <c r="D269" s="12" t="s">
        <v>544</v>
      </c>
      <c r="E269" s="12" t="s">
        <v>552</v>
      </c>
      <c r="F269" s="12" t="s">
        <v>553</v>
      </c>
      <c r="G269" s="12" t="s">
        <v>17</v>
      </c>
      <c r="H269" s="14" t="s">
        <v>135</v>
      </c>
      <c r="I269" s="17" t="s">
        <v>21</v>
      </c>
      <c r="J269" s="18" t="s">
        <v>22</v>
      </c>
      <c r="K269" s="11" t="s">
        <v>22</v>
      </c>
      <c r="L269" s="11"/>
    </row>
    <row r="270" ht="20" customHeight="1" spans="1:12">
      <c r="A270" s="11">
        <v>268</v>
      </c>
      <c r="B270" s="12" t="s">
        <v>556</v>
      </c>
      <c r="C270" s="13">
        <v>1152019400807</v>
      </c>
      <c r="D270" s="12" t="s">
        <v>544</v>
      </c>
      <c r="E270" s="12" t="s">
        <v>557</v>
      </c>
      <c r="F270" s="12" t="s">
        <v>558</v>
      </c>
      <c r="G270" s="12" t="s">
        <v>17</v>
      </c>
      <c r="H270" s="14">
        <v>62.8</v>
      </c>
      <c r="I270" s="17">
        <v>80.4</v>
      </c>
      <c r="J270" s="14">
        <f>H270*0.6+I270*0.4</f>
        <v>69.84</v>
      </c>
      <c r="K270" s="11">
        <v>1</v>
      </c>
      <c r="L270" s="11" t="s">
        <v>18</v>
      </c>
    </row>
    <row r="271" ht="20" customHeight="1" spans="1:12">
      <c r="A271" s="11">
        <v>269</v>
      </c>
      <c r="B271" s="12" t="s">
        <v>559</v>
      </c>
      <c r="C271" s="13">
        <v>1152019403922</v>
      </c>
      <c r="D271" s="12" t="s">
        <v>544</v>
      </c>
      <c r="E271" s="12" t="s">
        <v>557</v>
      </c>
      <c r="F271" s="12" t="s">
        <v>558</v>
      </c>
      <c r="G271" s="12" t="s">
        <v>17</v>
      </c>
      <c r="H271" s="14" t="s">
        <v>560</v>
      </c>
      <c r="I271" s="17">
        <v>81</v>
      </c>
      <c r="J271" s="14">
        <f>H271*0.6+I271*0.4</f>
        <v>69.402</v>
      </c>
      <c r="K271" s="11">
        <v>2</v>
      </c>
      <c r="L271" s="11"/>
    </row>
    <row r="272" ht="20" customHeight="1" spans="1:12">
      <c r="A272" s="11">
        <v>270</v>
      </c>
      <c r="B272" s="12" t="s">
        <v>561</v>
      </c>
      <c r="C272" s="13">
        <v>1152019402416</v>
      </c>
      <c r="D272" s="12" t="s">
        <v>544</v>
      </c>
      <c r="E272" s="12" t="s">
        <v>557</v>
      </c>
      <c r="F272" s="12" t="s">
        <v>558</v>
      </c>
      <c r="G272" s="12" t="s">
        <v>17</v>
      </c>
      <c r="H272" s="14" t="s">
        <v>562</v>
      </c>
      <c r="I272" s="17" t="s">
        <v>21</v>
      </c>
      <c r="J272" s="18" t="s">
        <v>22</v>
      </c>
      <c r="K272" s="11" t="s">
        <v>22</v>
      </c>
      <c r="L272" s="11"/>
    </row>
    <row r="273" ht="20" customHeight="1" spans="1:12">
      <c r="A273" s="11">
        <v>271</v>
      </c>
      <c r="B273" s="12" t="s">
        <v>563</v>
      </c>
      <c r="C273" s="13">
        <v>1152019404828</v>
      </c>
      <c r="D273" s="12" t="s">
        <v>544</v>
      </c>
      <c r="E273" s="12" t="s">
        <v>564</v>
      </c>
      <c r="F273" s="12" t="s">
        <v>565</v>
      </c>
      <c r="G273" s="12" t="s">
        <v>17</v>
      </c>
      <c r="H273" s="14" t="s">
        <v>150</v>
      </c>
      <c r="I273" s="17">
        <v>75.4</v>
      </c>
      <c r="J273" s="14">
        <f>H273*0.6+I273*0.4</f>
        <v>67.882</v>
      </c>
      <c r="K273" s="11">
        <v>1</v>
      </c>
      <c r="L273" s="11" t="s">
        <v>18</v>
      </c>
    </row>
    <row r="274" ht="20" customHeight="1" spans="1:12">
      <c r="A274" s="11">
        <v>272</v>
      </c>
      <c r="B274" s="12" t="s">
        <v>566</v>
      </c>
      <c r="C274" s="13">
        <v>1152019401629</v>
      </c>
      <c r="D274" s="12" t="s">
        <v>544</v>
      </c>
      <c r="E274" s="12" t="s">
        <v>564</v>
      </c>
      <c r="F274" s="12" t="s">
        <v>565</v>
      </c>
      <c r="G274" s="12" t="s">
        <v>17</v>
      </c>
      <c r="H274" s="14" t="s">
        <v>231</v>
      </c>
      <c r="I274" s="17" t="s">
        <v>21</v>
      </c>
      <c r="J274" s="18" t="s">
        <v>22</v>
      </c>
      <c r="K274" s="11" t="s">
        <v>22</v>
      </c>
      <c r="L274" s="11"/>
    </row>
    <row r="275" ht="20" customHeight="1" spans="1:12">
      <c r="A275" s="11">
        <v>273</v>
      </c>
      <c r="B275" s="12" t="s">
        <v>567</v>
      </c>
      <c r="C275" s="13">
        <v>1152019402208</v>
      </c>
      <c r="D275" s="12" t="s">
        <v>544</v>
      </c>
      <c r="E275" s="12" t="s">
        <v>564</v>
      </c>
      <c r="F275" s="12" t="s">
        <v>565</v>
      </c>
      <c r="G275" s="12" t="s">
        <v>17</v>
      </c>
      <c r="H275" s="14" t="s">
        <v>274</v>
      </c>
      <c r="I275" s="17" t="s">
        <v>21</v>
      </c>
      <c r="J275" s="18" t="s">
        <v>22</v>
      </c>
      <c r="K275" s="11" t="s">
        <v>22</v>
      </c>
      <c r="L275" s="11"/>
    </row>
    <row r="276" ht="20" customHeight="1" spans="1:12">
      <c r="A276" s="11">
        <v>274</v>
      </c>
      <c r="B276" s="12" t="s">
        <v>568</v>
      </c>
      <c r="C276" s="13">
        <v>1152019402607</v>
      </c>
      <c r="D276" s="12" t="s">
        <v>544</v>
      </c>
      <c r="E276" s="12" t="s">
        <v>569</v>
      </c>
      <c r="F276" s="12" t="s">
        <v>570</v>
      </c>
      <c r="G276" s="12" t="s">
        <v>17</v>
      </c>
      <c r="H276" s="14" t="s">
        <v>571</v>
      </c>
      <c r="I276" s="17">
        <v>82</v>
      </c>
      <c r="J276" s="14">
        <f t="shared" ref="J276:J286" si="13">H276*0.6+I276*0.4</f>
        <v>70.078</v>
      </c>
      <c r="K276" s="11">
        <v>1</v>
      </c>
      <c r="L276" s="11" t="s">
        <v>18</v>
      </c>
    </row>
    <row r="277" ht="20" customHeight="1" spans="1:12">
      <c r="A277" s="11">
        <v>275</v>
      </c>
      <c r="B277" s="12" t="s">
        <v>572</v>
      </c>
      <c r="C277" s="13">
        <v>1152019400108</v>
      </c>
      <c r="D277" s="12" t="s">
        <v>544</v>
      </c>
      <c r="E277" s="12" t="s">
        <v>569</v>
      </c>
      <c r="F277" s="12" t="s">
        <v>570</v>
      </c>
      <c r="G277" s="12" t="s">
        <v>17</v>
      </c>
      <c r="H277" s="14" t="s">
        <v>433</v>
      </c>
      <c r="I277" s="17">
        <v>77.4</v>
      </c>
      <c r="J277" s="14">
        <f t="shared" si="13"/>
        <v>67.122</v>
      </c>
      <c r="K277" s="11">
        <v>2</v>
      </c>
      <c r="L277" s="11"/>
    </row>
    <row r="278" ht="20" customHeight="1" spans="1:12">
      <c r="A278" s="11">
        <v>276</v>
      </c>
      <c r="B278" s="12" t="s">
        <v>573</v>
      </c>
      <c r="C278" s="13">
        <v>1152019405217</v>
      </c>
      <c r="D278" s="12" t="s">
        <v>544</v>
      </c>
      <c r="E278" s="12" t="s">
        <v>569</v>
      </c>
      <c r="F278" s="12" t="s">
        <v>570</v>
      </c>
      <c r="G278" s="12" t="s">
        <v>17</v>
      </c>
      <c r="H278" s="14">
        <v>61.6</v>
      </c>
      <c r="I278" s="17">
        <v>66.8</v>
      </c>
      <c r="J278" s="14">
        <f t="shared" si="13"/>
        <v>63.68</v>
      </c>
      <c r="K278" s="11">
        <v>3</v>
      </c>
      <c r="L278" s="11"/>
    </row>
    <row r="279" ht="20" customHeight="1" spans="1:12">
      <c r="A279" s="11">
        <v>277</v>
      </c>
      <c r="B279" s="12" t="s">
        <v>574</v>
      </c>
      <c r="C279" s="13">
        <v>1152019400308</v>
      </c>
      <c r="D279" s="12" t="s">
        <v>544</v>
      </c>
      <c r="E279" s="12" t="s">
        <v>575</v>
      </c>
      <c r="F279" s="12" t="s">
        <v>576</v>
      </c>
      <c r="G279" s="12" t="s">
        <v>17</v>
      </c>
      <c r="H279" s="14" t="s">
        <v>122</v>
      </c>
      <c r="I279" s="17">
        <v>80.8</v>
      </c>
      <c r="J279" s="14">
        <f t="shared" si="13"/>
        <v>72.082</v>
      </c>
      <c r="K279" s="11">
        <v>1</v>
      </c>
      <c r="L279" s="11" t="s">
        <v>18</v>
      </c>
    </row>
    <row r="280" ht="20" customHeight="1" spans="1:12">
      <c r="A280" s="11">
        <v>278</v>
      </c>
      <c r="B280" s="12" t="s">
        <v>577</v>
      </c>
      <c r="C280" s="13">
        <v>1152019403309</v>
      </c>
      <c r="D280" s="12" t="s">
        <v>544</v>
      </c>
      <c r="E280" s="12" t="s">
        <v>575</v>
      </c>
      <c r="F280" s="12" t="s">
        <v>576</v>
      </c>
      <c r="G280" s="12" t="s">
        <v>17</v>
      </c>
      <c r="H280" s="14" t="s">
        <v>127</v>
      </c>
      <c r="I280" s="17">
        <v>78.2</v>
      </c>
      <c r="J280" s="14">
        <f t="shared" si="13"/>
        <v>70.202</v>
      </c>
      <c r="K280" s="11">
        <v>2</v>
      </c>
      <c r="L280" s="11"/>
    </row>
    <row r="281" ht="20" customHeight="1" spans="1:12">
      <c r="A281" s="11">
        <v>279</v>
      </c>
      <c r="B281" s="12" t="s">
        <v>578</v>
      </c>
      <c r="C281" s="13">
        <v>1152019404608</v>
      </c>
      <c r="D281" s="12" t="s">
        <v>544</v>
      </c>
      <c r="E281" s="12" t="s">
        <v>575</v>
      </c>
      <c r="F281" s="12" t="s">
        <v>576</v>
      </c>
      <c r="G281" s="12" t="s">
        <v>17</v>
      </c>
      <c r="H281" s="14">
        <v>65.8</v>
      </c>
      <c r="I281" s="17">
        <v>72.6</v>
      </c>
      <c r="J281" s="14">
        <f t="shared" si="13"/>
        <v>68.52</v>
      </c>
      <c r="K281" s="11">
        <v>3</v>
      </c>
      <c r="L281" s="11"/>
    </row>
    <row r="282" ht="20" customHeight="1" spans="1:12">
      <c r="A282" s="11">
        <v>280</v>
      </c>
      <c r="B282" s="12" t="s">
        <v>579</v>
      </c>
      <c r="C282" s="13">
        <v>1152019402606</v>
      </c>
      <c r="D282" s="12" t="s">
        <v>544</v>
      </c>
      <c r="E282" s="12" t="s">
        <v>580</v>
      </c>
      <c r="F282" s="12" t="s">
        <v>581</v>
      </c>
      <c r="G282" s="12" t="s">
        <v>175</v>
      </c>
      <c r="H282" s="14" t="s">
        <v>132</v>
      </c>
      <c r="I282" s="17">
        <v>81.2</v>
      </c>
      <c r="J282" s="14">
        <f t="shared" si="13"/>
        <v>72.758</v>
      </c>
      <c r="K282" s="11">
        <v>1</v>
      </c>
      <c r="L282" s="11" t="s">
        <v>18</v>
      </c>
    </row>
    <row r="283" ht="20" customHeight="1" spans="1:12">
      <c r="A283" s="11">
        <v>281</v>
      </c>
      <c r="B283" s="12" t="s">
        <v>582</v>
      </c>
      <c r="C283" s="13">
        <v>1152019403906</v>
      </c>
      <c r="D283" s="12" t="s">
        <v>544</v>
      </c>
      <c r="E283" s="12" t="s">
        <v>580</v>
      </c>
      <c r="F283" s="12" t="s">
        <v>581</v>
      </c>
      <c r="G283" s="12" t="s">
        <v>175</v>
      </c>
      <c r="H283" s="14" t="s">
        <v>209</v>
      </c>
      <c r="I283" s="17">
        <v>82.8</v>
      </c>
      <c r="J283" s="14">
        <f t="shared" si="13"/>
        <v>71.598</v>
      </c>
      <c r="K283" s="11">
        <v>2</v>
      </c>
      <c r="L283" s="11" t="s">
        <v>18</v>
      </c>
    </row>
    <row r="284" ht="20" customHeight="1" spans="1:12">
      <c r="A284" s="11">
        <v>282</v>
      </c>
      <c r="B284" s="12" t="s">
        <v>583</v>
      </c>
      <c r="C284" s="13">
        <v>1152019400621</v>
      </c>
      <c r="D284" s="12" t="s">
        <v>544</v>
      </c>
      <c r="E284" s="12" t="s">
        <v>580</v>
      </c>
      <c r="F284" s="12" t="s">
        <v>581</v>
      </c>
      <c r="G284" s="12" t="s">
        <v>175</v>
      </c>
      <c r="H284" s="14" t="s">
        <v>150</v>
      </c>
      <c r="I284" s="17">
        <v>79.2</v>
      </c>
      <c r="J284" s="14">
        <f t="shared" si="13"/>
        <v>69.402</v>
      </c>
      <c r="K284" s="11">
        <v>3</v>
      </c>
      <c r="L284" s="11"/>
    </row>
    <row r="285" ht="20" customHeight="1" spans="1:12">
      <c r="A285" s="11">
        <v>283</v>
      </c>
      <c r="B285" s="12" t="s">
        <v>584</v>
      </c>
      <c r="C285" s="13">
        <v>1152019401901</v>
      </c>
      <c r="D285" s="12" t="s">
        <v>544</v>
      </c>
      <c r="E285" s="12" t="s">
        <v>580</v>
      </c>
      <c r="F285" s="12" t="s">
        <v>581</v>
      </c>
      <c r="G285" s="12" t="s">
        <v>175</v>
      </c>
      <c r="H285" s="14" t="s">
        <v>520</v>
      </c>
      <c r="I285" s="17">
        <v>77</v>
      </c>
      <c r="J285" s="14">
        <f t="shared" si="13"/>
        <v>68.402</v>
      </c>
      <c r="K285" s="11">
        <v>4</v>
      </c>
      <c r="L285" s="11"/>
    </row>
    <row r="286" ht="20" customHeight="1" spans="1:12">
      <c r="A286" s="11">
        <v>284</v>
      </c>
      <c r="B286" s="12" t="s">
        <v>585</v>
      </c>
      <c r="C286" s="13">
        <v>1152019401728</v>
      </c>
      <c r="D286" s="12" t="s">
        <v>544</v>
      </c>
      <c r="E286" s="12" t="s">
        <v>580</v>
      </c>
      <c r="F286" s="12" t="s">
        <v>581</v>
      </c>
      <c r="G286" s="12" t="s">
        <v>175</v>
      </c>
      <c r="H286" s="14">
        <v>62.8</v>
      </c>
      <c r="I286" s="17">
        <v>73.6</v>
      </c>
      <c r="J286" s="14">
        <f t="shared" si="13"/>
        <v>67.12</v>
      </c>
      <c r="K286" s="11">
        <v>5</v>
      </c>
      <c r="L286" s="11"/>
    </row>
    <row r="287" ht="20" customHeight="1" spans="1:12">
      <c r="A287" s="11">
        <v>285</v>
      </c>
      <c r="B287" s="12" t="s">
        <v>586</v>
      </c>
      <c r="C287" s="13">
        <v>1152019401522</v>
      </c>
      <c r="D287" s="12" t="s">
        <v>544</v>
      </c>
      <c r="E287" s="12" t="s">
        <v>580</v>
      </c>
      <c r="F287" s="12" t="s">
        <v>581</v>
      </c>
      <c r="G287" s="12" t="s">
        <v>175</v>
      </c>
      <c r="H287" s="14" t="s">
        <v>540</v>
      </c>
      <c r="I287" s="17" t="s">
        <v>21</v>
      </c>
      <c r="J287" s="18" t="s">
        <v>22</v>
      </c>
      <c r="K287" s="11" t="s">
        <v>22</v>
      </c>
      <c r="L287" s="11"/>
    </row>
    <row r="288" ht="20" customHeight="1" spans="1:12">
      <c r="A288" s="11">
        <v>286</v>
      </c>
      <c r="B288" s="12" t="s">
        <v>587</v>
      </c>
      <c r="C288" s="13">
        <v>1152019403504</v>
      </c>
      <c r="D288" s="12" t="s">
        <v>544</v>
      </c>
      <c r="E288" s="12" t="s">
        <v>588</v>
      </c>
      <c r="F288" s="12" t="s">
        <v>589</v>
      </c>
      <c r="G288" s="12" t="s">
        <v>17</v>
      </c>
      <c r="H288" s="14">
        <v>65</v>
      </c>
      <c r="I288" s="17">
        <v>80.4</v>
      </c>
      <c r="J288" s="14">
        <f>H288*0.6+I288*0.4</f>
        <v>71.16</v>
      </c>
      <c r="K288" s="11">
        <v>1</v>
      </c>
      <c r="L288" s="11" t="s">
        <v>18</v>
      </c>
    </row>
    <row r="289" ht="20" customHeight="1" spans="1:12">
      <c r="A289" s="11">
        <v>287</v>
      </c>
      <c r="B289" s="12" t="s">
        <v>590</v>
      </c>
      <c r="C289" s="13">
        <v>1152019403328</v>
      </c>
      <c r="D289" s="12" t="s">
        <v>544</v>
      </c>
      <c r="E289" s="12" t="s">
        <v>588</v>
      </c>
      <c r="F289" s="12" t="s">
        <v>589</v>
      </c>
      <c r="G289" s="12" t="s">
        <v>17</v>
      </c>
      <c r="H289" s="14" t="s">
        <v>160</v>
      </c>
      <c r="I289" s="17">
        <v>77.4</v>
      </c>
      <c r="J289" s="14">
        <f>H289*0.6+I289*0.4</f>
        <v>66.558</v>
      </c>
      <c r="K289" s="11">
        <v>2</v>
      </c>
      <c r="L289" s="11"/>
    </row>
    <row r="290" ht="20" customHeight="1" spans="1:12">
      <c r="A290" s="11">
        <v>288</v>
      </c>
      <c r="B290" s="12" t="s">
        <v>591</v>
      </c>
      <c r="C290" s="13">
        <v>1152019400629</v>
      </c>
      <c r="D290" s="12" t="s">
        <v>544</v>
      </c>
      <c r="E290" s="12" t="s">
        <v>588</v>
      </c>
      <c r="F290" s="12" t="s">
        <v>589</v>
      </c>
      <c r="G290" s="12" t="s">
        <v>17</v>
      </c>
      <c r="H290" s="14" t="s">
        <v>592</v>
      </c>
      <c r="I290" s="17" t="s">
        <v>21</v>
      </c>
      <c r="J290" s="18" t="s">
        <v>22</v>
      </c>
      <c r="K290" s="11" t="s">
        <v>22</v>
      </c>
      <c r="L290" s="11"/>
    </row>
    <row r="291" ht="20" customHeight="1" spans="1:12">
      <c r="A291" s="11">
        <v>289</v>
      </c>
      <c r="B291" s="12" t="s">
        <v>593</v>
      </c>
      <c r="C291" s="13">
        <v>1152019402502</v>
      </c>
      <c r="D291" s="12" t="s">
        <v>544</v>
      </c>
      <c r="E291" s="12" t="s">
        <v>594</v>
      </c>
      <c r="F291" s="12" t="s">
        <v>595</v>
      </c>
      <c r="G291" s="12" t="s">
        <v>17</v>
      </c>
      <c r="H291" s="14">
        <v>59.8</v>
      </c>
      <c r="I291" s="17">
        <v>81.2</v>
      </c>
      <c r="J291" s="14">
        <f t="shared" ref="J291:J300" si="14">H291*0.6+I291*0.4</f>
        <v>68.36</v>
      </c>
      <c r="K291" s="11">
        <v>1</v>
      </c>
      <c r="L291" s="11" t="s">
        <v>18</v>
      </c>
    </row>
    <row r="292" ht="20" customHeight="1" spans="1:12">
      <c r="A292" s="11">
        <v>290</v>
      </c>
      <c r="B292" s="12" t="s">
        <v>596</v>
      </c>
      <c r="C292" s="13">
        <v>1152019404729</v>
      </c>
      <c r="D292" s="12" t="s">
        <v>544</v>
      </c>
      <c r="E292" s="12" t="s">
        <v>594</v>
      </c>
      <c r="F292" s="12" t="s">
        <v>595</v>
      </c>
      <c r="G292" s="12" t="s">
        <v>17</v>
      </c>
      <c r="H292" s="14" t="s">
        <v>433</v>
      </c>
      <c r="I292" s="17">
        <v>80.2</v>
      </c>
      <c r="J292" s="14">
        <f t="shared" si="14"/>
        <v>68.242</v>
      </c>
      <c r="K292" s="11">
        <v>2</v>
      </c>
      <c r="L292" s="11"/>
    </row>
    <row r="293" ht="20" customHeight="1" spans="1:12">
      <c r="A293" s="11">
        <v>291</v>
      </c>
      <c r="B293" s="12" t="s">
        <v>597</v>
      </c>
      <c r="C293" s="13">
        <v>1152019402320</v>
      </c>
      <c r="D293" s="12" t="s">
        <v>544</v>
      </c>
      <c r="E293" s="12" t="s">
        <v>594</v>
      </c>
      <c r="F293" s="12" t="s">
        <v>595</v>
      </c>
      <c r="G293" s="12" t="s">
        <v>17</v>
      </c>
      <c r="H293" s="14" t="s">
        <v>598</v>
      </c>
      <c r="I293" s="17">
        <v>77.8</v>
      </c>
      <c r="J293" s="14">
        <f t="shared" si="14"/>
        <v>67.198</v>
      </c>
      <c r="K293" s="11">
        <v>3</v>
      </c>
      <c r="L293" s="11"/>
    </row>
    <row r="294" ht="20" customHeight="1" spans="1:12">
      <c r="A294" s="11">
        <v>292</v>
      </c>
      <c r="B294" s="12" t="s">
        <v>599</v>
      </c>
      <c r="C294" s="13">
        <v>1152019400824</v>
      </c>
      <c r="D294" s="12" t="s">
        <v>600</v>
      </c>
      <c r="E294" s="12" t="s">
        <v>601</v>
      </c>
      <c r="F294" s="12" t="s">
        <v>602</v>
      </c>
      <c r="G294" s="12" t="s">
        <v>17</v>
      </c>
      <c r="H294" s="14">
        <v>60.2</v>
      </c>
      <c r="I294" s="17">
        <v>78.2</v>
      </c>
      <c r="J294" s="14">
        <f t="shared" si="14"/>
        <v>67.4</v>
      </c>
      <c r="K294" s="11">
        <v>1</v>
      </c>
      <c r="L294" s="11" t="s">
        <v>18</v>
      </c>
    </row>
    <row r="295" ht="20" customHeight="1" spans="1:12">
      <c r="A295" s="11">
        <v>293</v>
      </c>
      <c r="B295" s="12" t="s">
        <v>603</v>
      </c>
      <c r="C295" s="13">
        <v>1152019400528</v>
      </c>
      <c r="D295" s="12" t="s">
        <v>600</v>
      </c>
      <c r="E295" s="12" t="s">
        <v>604</v>
      </c>
      <c r="F295" s="12" t="s">
        <v>605</v>
      </c>
      <c r="G295" s="12" t="s">
        <v>175</v>
      </c>
      <c r="H295" s="14" t="s">
        <v>148</v>
      </c>
      <c r="I295" s="17">
        <v>76.2</v>
      </c>
      <c r="J295" s="14">
        <f t="shared" si="14"/>
        <v>68.442</v>
      </c>
      <c r="K295" s="11">
        <v>1</v>
      </c>
      <c r="L295" s="11" t="s">
        <v>18</v>
      </c>
    </row>
    <row r="296" ht="20" customHeight="1" spans="1:12">
      <c r="A296" s="11">
        <v>294</v>
      </c>
      <c r="B296" s="12" t="s">
        <v>606</v>
      </c>
      <c r="C296" s="13">
        <v>1152019401023</v>
      </c>
      <c r="D296" s="12" t="s">
        <v>600</v>
      </c>
      <c r="E296" s="12" t="s">
        <v>607</v>
      </c>
      <c r="F296" s="12" t="s">
        <v>608</v>
      </c>
      <c r="G296" s="12" t="s">
        <v>175</v>
      </c>
      <c r="H296" s="14" t="s">
        <v>520</v>
      </c>
      <c r="I296" s="17">
        <v>77.6</v>
      </c>
      <c r="J296" s="14">
        <f t="shared" si="14"/>
        <v>68.642</v>
      </c>
      <c r="K296" s="11">
        <v>1</v>
      </c>
      <c r="L296" s="11" t="s">
        <v>18</v>
      </c>
    </row>
    <row r="297" ht="20" customHeight="1" spans="1:12">
      <c r="A297" s="11">
        <v>295</v>
      </c>
      <c r="B297" s="12" t="s">
        <v>609</v>
      </c>
      <c r="C297" s="13">
        <v>1152019403630</v>
      </c>
      <c r="D297" s="12" t="s">
        <v>600</v>
      </c>
      <c r="E297" s="12" t="s">
        <v>607</v>
      </c>
      <c r="F297" s="12" t="s">
        <v>608</v>
      </c>
      <c r="G297" s="12" t="s">
        <v>175</v>
      </c>
      <c r="H297" s="14">
        <v>62</v>
      </c>
      <c r="I297" s="17">
        <v>75</v>
      </c>
      <c r="J297" s="14">
        <f t="shared" si="14"/>
        <v>67.2</v>
      </c>
      <c r="K297" s="11">
        <v>2</v>
      </c>
      <c r="L297" s="11" t="s">
        <v>18</v>
      </c>
    </row>
    <row r="298" ht="20" customHeight="1" spans="1:12">
      <c r="A298" s="11">
        <v>296</v>
      </c>
      <c r="B298" s="12" t="s">
        <v>610</v>
      </c>
      <c r="C298" s="13">
        <v>1152019401904</v>
      </c>
      <c r="D298" s="12" t="s">
        <v>600</v>
      </c>
      <c r="E298" s="12" t="s">
        <v>607</v>
      </c>
      <c r="F298" s="12" t="s">
        <v>608</v>
      </c>
      <c r="G298" s="12" t="s">
        <v>175</v>
      </c>
      <c r="H298" s="14" t="s">
        <v>489</v>
      </c>
      <c r="I298" s="17">
        <v>73.2</v>
      </c>
      <c r="J298" s="14">
        <f t="shared" si="14"/>
        <v>65.562</v>
      </c>
      <c r="K298" s="11">
        <v>3</v>
      </c>
      <c r="L298" s="11"/>
    </row>
    <row r="299" ht="20" customHeight="1" spans="1:12">
      <c r="A299" s="11">
        <v>297</v>
      </c>
      <c r="B299" s="12" t="s">
        <v>611</v>
      </c>
      <c r="C299" s="13">
        <v>1152019402403</v>
      </c>
      <c r="D299" s="12" t="s">
        <v>600</v>
      </c>
      <c r="E299" s="12" t="s">
        <v>607</v>
      </c>
      <c r="F299" s="12" t="s">
        <v>608</v>
      </c>
      <c r="G299" s="12" t="s">
        <v>175</v>
      </c>
      <c r="H299" s="14">
        <v>58</v>
      </c>
      <c r="I299" s="17">
        <v>76.4</v>
      </c>
      <c r="J299" s="14">
        <f t="shared" si="14"/>
        <v>65.36</v>
      </c>
      <c r="K299" s="11">
        <v>4</v>
      </c>
      <c r="L299" s="11"/>
    </row>
    <row r="300" ht="20" customHeight="1" spans="1:12">
      <c r="A300" s="11">
        <v>298</v>
      </c>
      <c r="B300" s="12" t="s">
        <v>612</v>
      </c>
      <c r="C300" s="13">
        <v>1152019400704</v>
      </c>
      <c r="D300" s="12" t="s">
        <v>600</v>
      </c>
      <c r="E300" s="12" t="s">
        <v>607</v>
      </c>
      <c r="F300" s="12" t="s">
        <v>608</v>
      </c>
      <c r="G300" s="12" t="s">
        <v>175</v>
      </c>
      <c r="H300" s="14">
        <v>59.6</v>
      </c>
      <c r="I300" s="17">
        <v>68</v>
      </c>
      <c r="J300" s="14">
        <f t="shared" si="14"/>
        <v>62.96</v>
      </c>
      <c r="K300" s="11">
        <v>5</v>
      </c>
      <c r="L300" s="11"/>
    </row>
    <row r="301" ht="20" customHeight="1" spans="1:12">
      <c r="A301" s="11">
        <v>299</v>
      </c>
      <c r="B301" s="12" t="s">
        <v>613</v>
      </c>
      <c r="C301" s="13">
        <v>1152019402713</v>
      </c>
      <c r="D301" s="12" t="s">
        <v>600</v>
      </c>
      <c r="E301" s="12" t="s">
        <v>607</v>
      </c>
      <c r="F301" s="12" t="s">
        <v>608</v>
      </c>
      <c r="G301" s="12" t="s">
        <v>175</v>
      </c>
      <c r="H301" s="14" t="s">
        <v>598</v>
      </c>
      <c r="I301" s="17" t="s">
        <v>21</v>
      </c>
      <c r="J301" s="18" t="s">
        <v>22</v>
      </c>
      <c r="K301" s="11" t="s">
        <v>22</v>
      </c>
      <c r="L301" s="11"/>
    </row>
    <row r="302" ht="20" customHeight="1" spans="1:12">
      <c r="A302" s="11">
        <v>300</v>
      </c>
      <c r="B302" s="12" t="s">
        <v>614</v>
      </c>
      <c r="C302" s="13">
        <v>1152019404624</v>
      </c>
      <c r="D302" s="12" t="s">
        <v>600</v>
      </c>
      <c r="E302" s="12" t="s">
        <v>615</v>
      </c>
      <c r="F302" s="12" t="s">
        <v>616</v>
      </c>
      <c r="G302" s="12" t="s">
        <v>17</v>
      </c>
      <c r="H302" s="14">
        <v>57.4</v>
      </c>
      <c r="I302" s="17">
        <v>74</v>
      </c>
      <c r="J302" s="14">
        <f t="shared" ref="J302:J310" si="15">H302*0.6+I302*0.4</f>
        <v>64.04</v>
      </c>
      <c r="K302" s="11">
        <v>1</v>
      </c>
      <c r="L302" s="11" t="s">
        <v>18</v>
      </c>
    </row>
    <row r="303" ht="20" customHeight="1" spans="1:12">
      <c r="A303" s="11">
        <v>301</v>
      </c>
      <c r="B303" s="12" t="s">
        <v>617</v>
      </c>
      <c r="C303" s="13">
        <v>1152019402002</v>
      </c>
      <c r="D303" s="12" t="s">
        <v>600</v>
      </c>
      <c r="E303" s="12" t="s">
        <v>615</v>
      </c>
      <c r="F303" s="12" t="s">
        <v>616</v>
      </c>
      <c r="G303" s="12" t="s">
        <v>17</v>
      </c>
      <c r="H303" s="14" t="s">
        <v>618</v>
      </c>
      <c r="I303" s="17">
        <v>72.2</v>
      </c>
      <c r="J303" s="14">
        <f t="shared" si="15"/>
        <v>63.158</v>
      </c>
      <c r="K303" s="11">
        <v>2</v>
      </c>
      <c r="L303" s="11"/>
    </row>
    <row r="304" ht="20" customHeight="1" spans="1:12">
      <c r="A304" s="11">
        <v>302</v>
      </c>
      <c r="B304" s="12" t="s">
        <v>619</v>
      </c>
      <c r="C304" s="13">
        <v>1152019402013</v>
      </c>
      <c r="D304" s="12" t="s">
        <v>600</v>
      </c>
      <c r="E304" s="12" t="s">
        <v>615</v>
      </c>
      <c r="F304" s="12" t="s">
        <v>616</v>
      </c>
      <c r="G304" s="12" t="s">
        <v>17</v>
      </c>
      <c r="H304" s="14">
        <v>59.2</v>
      </c>
      <c r="I304" s="17">
        <v>67.6</v>
      </c>
      <c r="J304" s="14">
        <f t="shared" si="15"/>
        <v>62.56</v>
      </c>
      <c r="K304" s="11">
        <v>3</v>
      </c>
      <c r="L304" s="11"/>
    </row>
    <row r="305" ht="20" customHeight="1" spans="1:12">
      <c r="A305" s="11">
        <v>303</v>
      </c>
      <c r="B305" s="12" t="s">
        <v>620</v>
      </c>
      <c r="C305" s="13">
        <v>1152019404625</v>
      </c>
      <c r="D305" s="12" t="s">
        <v>600</v>
      </c>
      <c r="E305" s="12" t="s">
        <v>621</v>
      </c>
      <c r="F305" s="12" t="s">
        <v>622</v>
      </c>
      <c r="G305" s="12" t="s">
        <v>17</v>
      </c>
      <c r="H305" s="14" t="s">
        <v>467</v>
      </c>
      <c r="I305" s="17">
        <v>72.8</v>
      </c>
      <c r="J305" s="14">
        <f t="shared" si="15"/>
        <v>61.082</v>
      </c>
      <c r="K305" s="11">
        <v>1</v>
      </c>
      <c r="L305" s="11" t="s">
        <v>18</v>
      </c>
    </row>
    <row r="306" ht="20" customHeight="1" spans="1:12">
      <c r="A306" s="11">
        <v>304</v>
      </c>
      <c r="B306" s="12" t="s">
        <v>623</v>
      </c>
      <c r="C306" s="13">
        <v>1152019400713</v>
      </c>
      <c r="D306" s="12" t="s">
        <v>600</v>
      </c>
      <c r="E306" s="12" t="s">
        <v>621</v>
      </c>
      <c r="F306" s="12" t="s">
        <v>622</v>
      </c>
      <c r="G306" s="12" t="s">
        <v>17</v>
      </c>
      <c r="H306" s="14">
        <v>54.47</v>
      </c>
      <c r="I306" s="17">
        <v>67.6</v>
      </c>
      <c r="J306" s="14">
        <f t="shared" si="15"/>
        <v>59.722</v>
      </c>
      <c r="K306" s="11">
        <v>2</v>
      </c>
      <c r="L306" s="11"/>
    </row>
    <row r="307" ht="20" customHeight="1" spans="1:12">
      <c r="A307" s="11">
        <v>305</v>
      </c>
      <c r="B307" s="12" t="s">
        <v>624</v>
      </c>
      <c r="C307" s="13">
        <v>1152019401015</v>
      </c>
      <c r="D307" s="12" t="s">
        <v>600</v>
      </c>
      <c r="E307" s="12" t="s">
        <v>625</v>
      </c>
      <c r="F307" s="12" t="s">
        <v>626</v>
      </c>
      <c r="G307" s="12" t="s">
        <v>17</v>
      </c>
      <c r="H307" s="14">
        <v>63.6</v>
      </c>
      <c r="I307" s="17">
        <v>75.8</v>
      </c>
      <c r="J307" s="14">
        <f t="shared" si="15"/>
        <v>68.48</v>
      </c>
      <c r="K307" s="11">
        <v>1</v>
      </c>
      <c r="L307" s="11" t="s">
        <v>18</v>
      </c>
    </row>
    <row r="308" ht="20" customHeight="1" spans="1:12">
      <c r="A308" s="11">
        <v>306</v>
      </c>
      <c r="B308" s="12" t="s">
        <v>627</v>
      </c>
      <c r="C308" s="13">
        <v>1152019403724</v>
      </c>
      <c r="D308" s="12" t="s">
        <v>600</v>
      </c>
      <c r="E308" s="12" t="s">
        <v>625</v>
      </c>
      <c r="F308" s="12" t="s">
        <v>626</v>
      </c>
      <c r="G308" s="12" t="s">
        <v>17</v>
      </c>
      <c r="H308" s="14">
        <v>59.6</v>
      </c>
      <c r="I308" s="17">
        <v>74</v>
      </c>
      <c r="J308" s="14">
        <f t="shared" si="15"/>
        <v>65.36</v>
      </c>
      <c r="K308" s="11">
        <v>2</v>
      </c>
      <c r="L308" s="11"/>
    </row>
    <row r="309" ht="20" customHeight="1" spans="1:20">
      <c r="A309" s="11">
        <v>307</v>
      </c>
      <c r="B309" s="12" t="s">
        <v>628</v>
      </c>
      <c r="C309" s="13">
        <v>1152019405026</v>
      </c>
      <c r="D309" s="12" t="s">
        <v>600</v>
      </c>
      <c r="E309" s="12" t="s">
        <v>625</v>
      </c>
      <c r="F309" s="12" t="s">
        <v>626</v>
      </c>
      <c r="G309" s="12" t="s">
        <v>17</v>
      </c>
      <c r="H309" s="14">
        <v>58.6</v>
      </c>
      <c r="I309" s="17">
        <v>75</v>
      </c>
      <c r="J309" s="14">
        <f t="shared" si="15"/>
        <v>65.16</v>
      </c>
      <c r="K309" s="11">
        <v>3</v>
      </c>
      <c r="L309" s="11"/>
      <c r="T309"/>
    </row>
    <row r="310" ht="20" customHeight="1" spans="1:12">
      <c r="A310" s="11">
        <v>308</v>
      </c>
      <c r="B310" s="12" t="s">
        <v>629</v>
      </c>
      <c r="C310" s="13">
        <v>1152019403329</v>
      </c>
      <c r="D310" s="12" t="s">
        <v>600</v>
      </c>
      <c r="E310" s="12" t="s">
        <v>630</v>
      </c>
      <c r="F310" s="12" t="s">
        <v>631</v>
      </c>
      <c r="G310" s="12" t="s">
        <v>17</v>
      </c>
      <c r="H310" s="14" t="s">
        <v>307</v>
      </c>
      <c r="I310" s="17">
        <v>79.4</v>
      </c>
      <c r="J310" s="14">
        <f t="shared" si="15"/>
        <v>71.762</v>
      </c>
      <c r="K310" s="11">
        <v>1</v>
      </c>
      <c r="L310" s="11" t="s">
        <v>18</v>
      </c>
    </row>
    <row r="311" ht="20" customHeight="1" spans="1:12">
      <c r="A311" s="11">
        <v>309</v>
      </c>
      <c r="B311" s="12" t="s">
        <v>632</v>
      </c>
      <c r="C311" s="13">
        <v>1152019401828</v>
      </c>
      <c r="D311" s="12" t="s">
        <v>600</v>
      </c>
      <c r="E311" s="12" t="s">
        <v>630</v>
      </c>
      <c r="F311" s="12" t="s">
        <v>631</v>
      </c>
      <c r="G311" s="12" t="s">
        <v>17</v>
      </c>
      <c r="H311" s="14" t="s">
        <v>314</v>
      </c>
      <c r="I311" s="17" t="s">
        <v>21</v>
      </c>
      <c r="J311" s="18" t="s">
        <v>22</v>
      </c>
      <c r="K311" s="11" t="s">
        <v>22</v>
      </c>
      <c r="L311" s="11"/>
    </row>
    <row r="312" ht="20" customHeight="1" spans="1:12">
      <c r="A312" s="11">
        <v>310</v>
      </c>
      <c r="B312" s="12" t="s">
        <v>633</v>
      </c>
      <c r="C312" s="13">
        <v>1152019404713</v>
      </c>
      <c r="D312" s="12" t="s">
        <v>600</v>
      </c>
      <c r="E312" s="12" t="s">
        <v>630</v>
      </c>
      <c r="F312" s="12" t="s">
        <v>631</v>
      </c>
      <c r="G312" s="12" t="s">
        <v>17</v>
      </c>
      <c r="H312" s="14" t="s">
        <v>634</v>
      </c>
      <c r="I312" s="17" t="s">
        <v>21</v>
      </c>
      <c r="J312" s="18" t="s">
        <v>22</v>
      </c>
      <c r="K312" s="11" t="s">
        <v>22</v>
      </c>
      <c r="L312" s="11"/>
    </row>
    <row r="313" ht="20" customHeight="1" spans="1:12">
      <c r="A313" s="11">
        <v>311</v>
      </c>
      <c r="B313" s="12" t="s">
        <v>635</v>
      </c>
      <c r="C313" s="13">
        <v>1152019402506</v>
      </c>
      <c r="D313" s="12" t="s">
        <v>636</v>
      </c>
      <c r="E313" s="12" t="s">
        <v>637</v>
      </c>
      <c r="F313" s="12" t="s">
        <v>638</v>
      </c>
      <c r="G313" s="12" t="s">
        <v>17</v>
      </c>
      <c r="H313" s="14" t="s">
        <v>32</v>
      </c>
      <c r="I313" s="17">
        <v>81.4</v>
      </c>
      <c r="J313" s="14">
        <f>H313*0.6+I313*0.4</f>
        <v>73.678</v>
      </c>
      <c r="K313" s="11">
        <v>1</v>
      </c>
      <c r="L313" s="11" t="s">
        <v>18</v>
      </c>
    </row>
    <row r="314" ht="20" customHeight="1" spans="1:12">
      <c r="A314" s="11">
        <v>312</v>
      </c>
      <c r="B314" s="12" t="s">
        <v>639</v>
      </c>
      <c r="C314" s="13">
        <v>1152019403408</v>
      </c>
      <c r="D314" s="12" t="s">
        <v>636</v>
      </c>
      <c r="E314" s="12" t="s">
        <v>637</v>
      </c>
      <c r="F314" s="12" t="s">
        <v>638</v>
      </c>
      <c r="G314" s="12" t="s">
        <v>17</v>
      </c>
      <c r="H314" s="14" t="s">
        <v>640</v>
      </c>
      <c r="I314" s="17">
        <v>79.6</v>
      </c>
      <c r="J314" s="14">
        <f>H314*0.6+I314*0.4</f>
        <v>73.162</v>
      </c>
      <c r="K314" s="11">
        <v>2</v>
      </c>
      <c r="L314" s="11"/>
    </row>
    <row r="315" ht="20" customHeight="1" spans="1:12">
      <c r="A315" s="11">
        <v>313</v>
      </c>
      <c r="B315" s="12" t="s">
        <v>641</v>
      </c>
      <c r="C315" s="13">
        <v>1152019405004</v>
      </c>
      <c r="D315" s="12" t="s">
        <v>636</v>
      </c>
      <c r="E315" s="12" t="s">
        <v>637</v>
      </c>
      <c r="F315" s="12" t="s">
        <v>638</v>
      </c>
      <c r="G315" s="12" t="s">
        <v>17</v>
      </c>
      <c r="H315" s="14" t="s">
        <v>642</v>
      </c>
      <c r="I315" s="17" t="s">
        <v>21</v>
      </c>
      <c r="J315" s="18" t="s">
        <v>22</v>
      </c>
      <c r="K315" s="11" t="s">
        <v>22</v>
      </c>
      <c r="L315" s="11"/>
    </row>
    <row r="316" ht="20" customHeight="1" spans="1:12">
      <c r="A316" s="11">
        <v>314</v>
      </c>
      <c r="B316" s="12" t="s">
        <v>643</v>
      </c>
      <c r="C316" s="13">
        <v>1152019403323</v>
      </c>
      <c r="D316" s="12" t="s">
        <v>636</v>
      </c>
      <c r="E316" s="12" t="s">
        <v>644</v>
      </c>
      <c r="F316" s="12" t="s">
        <v>645</v>
      </c>
      <c r="G316" s="12" t="s">
        <v>17</v>
      </c>
      <c r="H316" s="14" t="s">
        <v>90</v>
      </c>
      <c r="I316" s="17">
        <v>80.8</v>
      </c>
      <c r="J316" s="14">
        <f>H316*0.6+I316*0.4</f>
        <v>72.562</v>
      </c>
      <c r="K316" s="11">
        <v>1</v>
      </c>
      <c r="L316" s="11" t="s">
        <v>18</v>
      </c>
    </row>
    <row r="317" ht="20" customHeight="1" spans="1:12">
      <c r="A317" s="11">
        <v>315</v>
      </c>
      <c r="B317" s="12" t="s">
        <v>646</v>
      </c>
      <c r="C317" s="13">
        <v>1152019401412</v>
      </c>
      <c r="D317" s="12" t="s">
        <v>636</v>
      </c>
      <c r="E317" s="12" t="s">
        <v>644</v>
      </c>
      <c r="F317" s="12" t="s">
        <v>645</v>
      </c>
      <c r="G317" s="12" t="s">
        <v>17</v>
      </c>
      <c r="H317" s="14">
        <v>68</v>
      </c>
      <c r="I317" s="17" t="s">
        <v>21</v>
      </c>
      <c r="J317" s="18" t="s">
        <v>22</v>
      </c>
      <c r="K317" s="11" t="s">
        <v>22</v>
      </c>
      <c r="L317" s="11"/>
    </row>
    <row r="318" ht="20" customHeight="1" spans="1:12">
      <c r="A318" s="11">
        <v>316</v>
      </c>
      <c r="B318" s="12" t="s">
        <v>84</v>
      </c>
      <c r="C318" s="13">
        <v>1152019405224</v>
      </c>
      <c r="D318" s="12" t="s">
        <v>636</v>
      </c>
      <c r="E318" s="12" t="s">
        <v>644</v>
      </c>
      <c r="F318" s="12" t="s">
        <v>645</v>
      </c>
      <c r="G318" s="12" t="s">
        <v>17</v>
      </c>
      <c r="H318" s="14" t="s">
        <v>647</v>
      </c>
      <c r="I318" s="17" t="s">
        <v>21</v>
      </c>
      <c r="J318" s="18" t="s">
        <v>22</v>
      </c>
      <c r="K318" s="11" t="s">
        <v>22</v>
      </c>
      <c r="L318" s="11"/>
    </row>
  </sheetData>
  <sortState ref="C2:R317">
    <sortCondition ref="F2:F317"/>
    <sortCondition ref="J2:J317" descending="1"/>
  </sortState>
  <mergeCells count="1">
    <mergeCell ref="A1:L1"/>
  </mergeCells>
  <pageMargins left="0.700694444444445" right="0.700694444444445" top="0.751388888888889" bottom="0.554861111111111" header="0.298611111111111" footer="0.298611111111111"/>
  <pageSetup paperSize="9" scale="86" fitToHeight="0" orientation="landscape" horizontalDpi="600"/>
  <headerFooter>
    <oddFooter>&amp;C第 &amp;P 页，共 &amp;N 页</oddFooter>
  </headerFooter>
  <ignoredErrors>
    <ignoredError sqref="F4:G4 F5:G5 F6:H7 F8:G8 F9:H11 F12:G12 F13:H20 F21:G21 F22:H22 F23:G23 F24:H24 F25:G25 F26:H26 F27:G27 F28:G28 F29:H32 F33:G33 F34:H46 F47:G47 F48:H48 F49:G49 F50:H66 F67:G67 F68:H68 F69:G69 F70:H72 F73:G73 F74:G74 F75:H75 F76:G76 F77:G77 F78:G78 F79:H80 F81:G81 F82:H84 F85:G85 F86:H88 F89:G89 F90:G90 F91:G91 F92:G92 F93:H96 F97:G97 F98:H100 F101:G101 F102:H104 F105:G105 F106:H106 F107:G107 F108:H108 F109:G109 F110:H110 F111:G111 F112:H113 F114:G114 F115:H122 F123:G123 F124:H125 F126:G126 F127:G127 F128:H132 F133:G133 F134:H134 F135:G135 F136:H138 F139:G139 F140:G140 F141:G141 F142:H143 F144:G144 F145:H148 F149:G149 F150:G150 F151:H151 F152:G152 F153:H153 F154:G154 F155:G155 F156:H158 F159:G159 F160:G160 F161:H161 F162:G162 F163:G163 F164:H173 F174:G174 F175:H175 F176:G176 F177:H178 F179:G179 F180:H181 F182:G182 F183:G183 F184:H184 F185:G185 F186:G186 F187:H187 F188:G188 F189:G189 F190:H193 F194:G194 F195:H197 F198:G198 F199:H199 F200:G200 F201:H206 F207:G207 F208:G208 F209:G209 F210:G210 F211:H211 F212:G212 F213:H213 F214:G214 F215:G215 F216:H218 F219:G219 F220:H221 F222:G222 F223:H225 F226:G226 F227:H232 F233:G233 F234:H234 F235:G235 F236:H236 F237:G237 F238:G238 F239:H241 F242:G242 F243:G243 F244:H244 F245:G245 F246:G246 F247:G247 F248:G248 F249:H251 F252:G252 F253:H257 F258:G258 F259:G259 F260:H262 F263:G263 F264:H265 F266:G266 F267:G267 F268:H269 F270:G270 F271:H277 F278:G278 F279:H280 F281:G281 F282:H285 F286:G286 F287:H287 F288:G288 F289:H290 F291:G291 F292:H293 F294:G294 F295:H296 F297:G297 F298:H298 F299:G299 F300:G300 F301:H301 F302:G302 F303:H303 F304:G304 F305:H305 F306:G306 F307:G307 F308:G308 F309:G309 F310:H316 F317:G317 F318:H318 F3:G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薄荷糖</cp:lastModifiedBy>
  <dcterms:created xsi:type="dcterms:W3CDTF">2022-11-05T03:34:00Z</dcterms:created>
  <dcterms:modified xsi:type="dcterms:W3CDTF">2022-11-06T11:47:58Z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63B6C44014AE4549BC98A58B93595EE4</vt:lpwstr>
  </property>
  <property fmtid="{D5CDD505-2E9C-101B-9397-08002B2CF9AE}" pid="4" name="KSOReadingLayout">
    <vt:bool>true</vt:bool>
  </property>
</Properties>
</file>