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成绩登记" sheetId="1" r:id="rId1"/>
  </sheets>
  <definedNames>
    <definedName name="_xlnm._FilterDatabase" localSheetId="0" hidden="1">成绩登记!$A$4:$P$454</definedName>
    <definedName name="_xlnm.Print_Titles" localSheetId="0">成绩登记!$3:$4</definedName>
  </definedNames>
  <calcPr calcId="144525"/>
</workbook>
</file>

<file path=xl/sharedStrings.xml><?xml version="1.0" encoding="utf-8"?>
<sst xmlns="http://schemas.openxmlformats.org/spreadsheetml/2006/main" count="460" uniqueCount="460">
  <si>
    <t>印江自治县2022年城乡教师选调实绩考核及综合成绩公示</t>
  </si>
  <si>
    <t>准考证号</t>
  </si>
  <si>
    <t>笔试成绩</t>
  </si>
  <si>
    <t>笔试成绩折合</t>
  </si>
  <si>
    <t>实绩考核分数</t>
  </si>
  <si>
    <t>综合成绩</t>
  </si>
  <si>
    <t>备注</t>
  </si>
  <si>
    <t>年度考核</t>
  </si>
  <si>
    <t>获奖情况</t>
  </si>
  <si>
    <t>教学成绩</t>
  </si>
  <si>
    <t>CXXD2022048</t>
  </si>
  <si>
    <t>CXXD2022050</t>
  </si>
  <si>
    <t>CXXD2022051</t>
  </si>
  <si>
    <t>CXXD2022053</t>
  </si>
  <si>
    <t>CXXD2022054</t>
  </si>
  <si>
    <t>CXXD2022055</t>
  </si>
  <si>
    <t>CXXD2022056</t>
  </si>
  <si>
    <t>CXXD2022057</t>
  </si>
  <si>
    <t>CXXD2022058</t>
  </si>
  <si>
    <t>CXXD2022062</t>
  </si>
  <si>
    <t>CXXD2022064</t>
  </si>
  <si>
    <t>CXXD2022066</t>
  </si>
  <si>
    <t>CXXD2022068</t>
  </si>
  <si>
    <t>CXXD2022070</t>
  </si>
  <si>
    <t>CXXD2022071</t>
  </si>
  <si>
    <t>CXXD2022072</t>
  </si>
  <si>
    <t>CXXD2022073</t>
  </si>
  <si>
    <t>CXXD2022074</t>
  </si>
  <si>
    <t>CXXD2022075</t>
  </si>
  <si>
    <t>CXXD2022076</t>
  </si>
  <si>
    <t>CXXD2022077</t>
  </si>
  <si>
    <t>CXXD2022078</t>
  </si>
  <si>
    <t>CXXD2022079</t>
  </si>
  <si>
    <t>CXXD2022082</t>
  </si>
  <si>
    <t>CXXD2022084</t>
  </si>
  <si>
    <t>CXXD2022086</t>
  </si>
  <si>
    <t>CXXD2022087</t>
  </si>
  <si>
    <t>CXXD2022088</t>
  </si>
  <si>
    <t>CXXD2022089</t>
  </si>
  <si>
    <t>CXXD2022090</t>
  </si>
  <si>
    <t>CXXD2022091</t>
  </si>
  <si>
    <t>CXXD2022092</t>
  </si>
  <si>
    <t>CXXD2022093</t>
  </si>
  <si>
    <t>CXXD2022094</t>
  </si>
  <si>
    <t>CXXD2022097</t>
  </si>
  <si>
    <t>CXXD2022098</t>
  </si>
  <si>
    <t>CXXD2022099</t>
  </si>
  <si>
    <t>CXXD2022100</t>
  </si>
  <si>
    <t>CXXD2022101</t>
  </si>
  <si>
    <t>CXXD2022102</t>
  </si>
  <si>
    <t>CXXD2022103</t>
  </si>
  <si>
    <t>CXXD2022105</t>
  </si>
  <si>
    <t>CXXD2022106</t>
  </si>
  <si>
    <t>CXXD2022108</t>
  </si>
  <si>
    <t>CXXD2022109</t>
  </si>
  <si>
    <t>CXXD2022110</t>
  </si>
  <si>
    <t>CXXD2022111</t>
  </si>
  <si>
    <t>CXXD2022113</t>
  </si>
  <si>
    <t>CXXD2022114</t>
  </si>
  <si>
    <t>CXXD2022115</t>
  </si>
  <si>
    <t>CXXD2022116</t>
  </si>
  <si>
    <t>CXXD2022117</t>
  </si>
  <si>
    <t>CXXD2022120</t>
  </si>
  <si>
    <t>CXXD2022121</t>
  </si>
  <si>
    <t>CXXD2022122</t>
  </si>
  <si>
    <t>CXXD2022125</t>
  </si>
  <si>
    <t>CXXD2022127</t>
  </si>
  <si>
    <t>CXXD2022129</t>
  </si>
  <si>
    <t>CXXD2022131</t>
  </si>
  <si>
    <t>CXXD2022132</t>
  </si>
  <si>
    <t>CXXD2022133</t>
  </si>
  <si>
    <t>CXXD2022134</t>
  </si>
  <si>
    <t>CXXD2022135</t>
  </si>
  <si>
    <t>CXXD2022136</t>
  </si>
  <si>
    <t>CXXD2022137</t>
  </si>
  <si>
    <t>CXXD2022139</t>
  </si>
  <si>
    <t>CXXD2022141</t>
  </si>
  <si>
    <t>CXXD2022142</t>
  </si>
  <si>
    <t>CXXD2022143</t>
  </si>
  <si>
    <t>CXXD2022144</t>
  </si>
  <si>
    <t>CXXD2022146</t>
  </si>
  <si>
    <t>CXXD2022148</t>
  </si>
  <si>
    <t>CXXD2022149</t>
  </si>
  <si>
    <t>CXXD2022150</t>
  </si>
  <si>
    <t>CXXD2022151</t>
  </si>
  <si>
    <t>CXXD2022152</t>
  </si>
  <si>
    <t>CXXD2022154</t>
  </si>
  <si>
    <t>CXXD2022155</t>
  </si>
  <si>
    <t>CXXD2022156</t>
  </si>
  <si>
    <t>CXXD2022157</t>
  </si>
  <si>
    <t>CXXD2022158</t>
  </si>
  <si>
    <t>CXXD2022159</t>
  </si>
  <si>
    <t>CXXD2022161</t>
  </si>
  <si>
    <t>CXXD2022162</t>
  </si>
  <si>
    <t>CXXD2022163</t>
  </si>
  <si>
    <t>CXXD2022166</t>
  </si>
  <si>
    <t>CXXD2022168</t>
  </si>
  <si>
    <t>CXXD2022170</t>
  </si>
  <si>
    <t>CXXD2022171</t>
  </si>
  <si>
    <t>CXXD2022172</t>
  </si>
  <si>
    <t>CXXD2022173</t>
  </si>
  <si>
    <t>CXXD2022175</t>
  </si>
  <si>
    <t>CXXD2022176</t>
  </si>
  <si>
    <t>CXXD2022177</t>
  </si>
  <si>
    <t>CXXD2022178</t>
  </si>
  <si>
    <t>CXXD2022179</t>
  </si>
  <si>
    <t>CXXD2022180</t>
  </si>
  <si>
    <t>CXXD2022182</t>
  </si>
  <si>
    <t>CXXD2022183</t>
  </si>
  <si>
    <t>CXXD2022184</t>
  </si>
  <si>
    <t>CXXD2022185</t>
  </si>
  <si>
    <t>CXXD2022186</t>
  </si>
  <si>
    <t>CXXD2022187</t>
  </si>
  <si>
    <t>CXXD2022188</t>
  </si>
  <si>
    <t>CXXD2022189</t>
  </si>
  <si>
    <t>CXXD2022191</t>
  </si>
  <si>
    <t>CXXD2022192</t>
  </si>
  <si>
    <t>CXXD2022193</t>
  </si>
  <si>
    <t>CXXD2022194</t>
  </si>
  <si>
    <t>CXXD2022195</t>
  </si>
  <si>
    <t>CXXD2022196</t>
  </si>
  <si>
    <t>CXXD2022197</t>
  </si>
  <si>
    <t>CXXD2022199</t>
  </si>
  <si>
    <t>CXXD2022200</t>
  </si>
  <si>
    <t>CXXD2022201</t>
  </si>
  <si>
    <t>CXXD2022202</t>
  </si>
  <si>
    <t>CXXD2022204</t>
  </si>
  <si>
    <t>CXXD2022205</t>
  </si>
  <si>
    <t>CXXD2022206</t>
  </si>
  <si>
    <t>CXXD2022210</t>
  </si>
  <si>
    <t>CXXD2022211</t>
  </si>
  <si>
    <t>CXXD2022212</t>
  </si>
  <si>
    <t>CXXD2022213</t>
  </si>
  <si>
    <t>CXXD2022214</t>
  </si>
  <si>
    <t>CXXD2022216</t>
  </si>
  <si>
    <t>CXXD2022217</t>
  </si>
  <si>
    <t>CXXD2022218</t>
  </si>
  <si>
    <t>CXXD2022219</t>
  </si>
  <si>
    <t>CXXD2022220</t>
  </si>
  <si>
    <t>CXXD2022222</t>
  </si>
  <si>
    <t>CXXD2022223</t>
  </si>
  <si>
    <t>CXXD2022224</t>
  </si>
  <si>
    <t>CXXD2022225</t>
  </si>
  <si>
    <t>CXXD2022226</t>
  </si>
  <si>
    <t>CXXD2022227</t>
  </si>
  <si>
    <t>CXXD2022229</t>
  </si>
  <si>
    <t>CXXD2022231</t>
  </si>
  <si>
    <t>CXXD2022233</t>
  </si>
  <si>
    <t>CXXD2022235</t>
  </si>
  <si>
    <t>CXXD2022236</t>
  </si>
  <si>
    <t>CXXD2022237</t>
  </si>
  <si>
    <t>CXXD2022238</t>
  </si>
  <si>
    <t>CXXD2022239</t>
  </si>
  <si>
    <t>CXXD2022240</t>
  </si>
  <si>
    <t>CXXD2022241</t>
  </si>
  <si>
    <t>CXXD2022242</t>
  </si>
  <si>
    <t>CXXD2022246</t>
  </si>
  <si>
    <t>CXXD2022248</t>
  </si>
  <si>
    <t>CXXD2022250</t>
  </si>
  <si>
    <t>CXXD2022253</t>
  </si>
  <si>
    <t>CXXD2022255</t>
  </si>
  <si>
    <t>CXXD2022256</t>
  </si>
  <si>
    <t>CXXD2022257</t>
  </si>
  <si>
    <t>CXXD2022258</t>
  </si>
  <si>
    <t>CXXD2022259</t>
  </si>
  <si>
    <t>CXXD2022260</t>
  </si>
  <si>
    <t>CXXD2022261</t>
  </si>
  <si>
    <t>CXXD2022262</t>
  </si>
  <si>
    <t>CXXD2022264</t>
  </si>
  <si>
    <t>CXXD2022266</t>
  </si>
  <si>
    <t>CXXD2022267</t>
  </si>
  <si>
    <t>CXXD2022268</t>
  </si>
  <si>
    <t>CXXD2022269</t>
  </si>
  <si>
    <t>CXXD2022271</t>
  </si>
  <si>
    <t>CXXD2022273</t>
  </si>
  <si>
    <t>CXXD2022274</t>
  </si>
  <si>
    <t>CXXD2022275</t>
  </si>
  <si>
    <t>CXXD2022276</t>
  </si>
  <si>
    <t>CXXD2022278</t>
  </si>
  <si>
    <t>CXXD2022279</t>
  </si>
  <si>
    <t>CXXD2022280</t>
  </si>
  <si>
    <t>CXXD2022281</t>
  </si>
  <si>
    <t>CXXD2022282</t>
  </si>
  <si>
    <t>CXXD2022283</t>
  </si>
  <si>
    <t>CXXD2022284</t>
  </si>
  <si>
    <t>CXXD2022285</t>
  </si>
  <si>
    <t>CXXD2022287</t>
  </si>
  <si>
    <t>CXXD2022289</t>
  </si>
  <si>
    <t>CXXD2022291</t>
  </si>
  <si>
    <t>CXXD2022292</t>
  </si>
  <si>
    <t>CXXD2022293</t>
  </si>
  <si>
    <t>CXXD2022294</t>
  </si>
  <si>
    <t>CXXD2022295</t>
  </si>
  <si>
    <t>CXXD2022296</t>
  </si>
  <si>
    <t>CXXD2022297</t>
  </si>
  <si>
    <t>CXXD2022298</t>
  </si>
  <si>
    <t>CXXD2022299</t>
  </si>
  <si>
    <t>CXXD2022300</t>
  </si>
  <si>
    <t>CXXD2022301</t>
  </si>
  <si>
    <t>CXXD2022302</t>
  </si>
  <si>
    <t>CXXD2022303</t>
  </si>
  <si>
    <t>CXXD2022304</t>
  </si>
  <si>
    <t>CXXD2022305</t>
  </si>
  <si>
    <t>CXXD2022306</t>
  </si>
  <si>
    <t>CXXD2022307</t>
  </si>
  <si>
    <t>CXXD2022308</t>
  </si>
  <si>
    <t>CXXD2022309</t>
  </si>
  <si>
    <t>CXXD2022310</t>
  </si>
  <si>
    <t>CXXD2022311</t>
  </si>
  <si>
    <t>CXXD2022312</t>
  </si>
  <si>
    <t>CXXD2022313</t>
  </si>
  <si>
    <t>CXXD2022314</t>
  </si>
  <si>
    <t>CXXD2022315</t>
  </si>
  <si>
    <t>CXXD2022316</t>
  </si>
  <si>
    <t>CXXD2022317</t>
  </si>
  <si>
    <t>CXXD2022318</t>
  </si>
  <si>
    <t>CXXD2022321</t>
  </si>
  <si>
    <t>CXXD2022323</t>
  </si>
  <si>
    <t>CXXD2022325</t>
  </si>
  <si>
    <t>CXXD2022327</t>
  </si>
  <si>
    <t>CXXD2022328</t>
  </si>
  <si>
    <t>CXXD2022329</t>
  </si>
  <si>
    <t>CXXD2022330</t>
  </si>
  <si>
    <t>CXXD2022331</t>
  </si>
  <si>
    <t>CXXD2022332</t>
  </si>
  <si>
    <t>CXXD2022333</t>
  </si>
  <si>
    <t>CXXD2022334</t>
  </si>
  <si>
    <t>CXXD2022335</t>
  </si>
  <si>
    <t>CXXD2022336</t>
  </si>
  <si>
    <t>CXXD2022337</t>
  </si>
  <si>
    <t>CXXD2022338</t>
  </si>
  <si>
    <t>CXXD2022339</t>
  </si>
  <si>
    <t>CXXD2022340</t>
  </si>
  <si>
    <t>CXXD2022341</t>
  </si>
  <si>
    <t>CXXD2022342</t>
  </si>
  <si>
    <t>CXXD2022343</t>
  </si>
  <si>
    <t>CXXD2022344</t>
  </si>
  <si>
    <t>CXXD2022345</t>
  </si>
  <si>
    <t>CXXD2022346</t>
  </si>
  <si>
    <t>CXXD2022347</t>
  </si>
  <si>
    <t>CXXD2022348</t>
  </si>
  <si>
    <t>CXXD2022350</t>
  </si>
  <si>
    <t>CXXD2022351</t>
  </si>
  <si>
    <t>CXXD2022352</t>
  </si>
  <si>
    <t>CXXD2022353</t>
  </si>
  <si>
    <t>CXXD2022354</t>
  </si>
  <si>
    <t>CXXD2022355</t>
  </si>
  <si>
    <t>CXXD2022356</t>
  </si>
  <si>
    <t>CXXD2022357</t>
  </si>
  <si>
    <t>CXXD2022358</t>
  </si>
  <si>
    <t>CXXD2022359</t>
  </si>
  <si>
    <t>CXXD2022360</t>
  </si>
  <si>
    <t>CXXD2022361</t>
  </si>
  <si>
    <t>CXXD2022362</t>
  </si>
  <si>
    <t>CXXD2022363</t>
  </si>
  <si>
    <t>CXXD2022364</t>
  </si>
  <si>
    <t>CXXD2022365</t>
  </si>
  <si>
    <t>CXXD2022366</t>
  </si>
  <si>
    <t>CXXD2022367</t>
  </si>
  <si>
    <t>CXXD2022368</t>
  </si>
  <si>
    <t>CXXD2022369</t>
  </si>
  <si>
    <t>CXXD2022370</t>
  </si>
  <si>
    <t>CXXD2022371</t>
  </si>
  <si>
    <t>CXXD2022372</t>
  </si>
  <si>
    <t>CXXD2022373</t>
  </si>
  <si>
    <t>CXXD2022374</t>
  </si>
  <si>
    <t>CXXD2022375</t>
  </si>
  <si>
    <t>CXXD2022376</t>
  </si>
  <si>
    <t>CXXD2022377</t>
  </si>
  <si>
    <t>CXXD2022379</t>
  </si>
  <si>
    <t>CXXD2022381</t>
  </si>
  <si>
    <t>CXXD2022383</t>
  </si>
  <si>
    <t>CXXD2022385</t>
  </si>
  <si>
    <t>CXXD2022387</t>
  </si>
  <si>
    <t>CXXD2022389</t>
  </si>
  <si>
    <t>CXXD2022390</t>
  </si>
  <si>
    <t>CXXD2022391</t>
  </si>
  <si>
    <t>CXXD2022392</t>
  </si>
  <si>
    <t>CXXD2022393</t>
  </si>
  <si>
    <t>CXXD2022394</t>
  </si>
  <si>
    <t>CXXD2022396</t>
  </si>
  <si>
    <t>CXXD2022398</t>
  </si>
  <si>
    <t>CXXD2022400</t>
  </si>
  <si>
    <t>CXXD2022401</t>
  </si>
  <si>
    <t>CXXD2022402</t>
  </si>
  <si>
    <t>CXXD2022403</t>
  </si>
  <si>
    <t>CXXD2022404</t>
  </si>
  <si>
    <t>CXXD2022405</t>
  </si>
  <si>
    <t>CXXD2022406</t>
  </si>
  <si>
    <t>CXXD2022407</t>
  </si>
  <si>
    <t>CXXD2022408</t>
  </si>
  <si>
    <t>CXXD2022409</t>
  </si>
  <si>
    <t>CXXD2022410</t>
  </si>
  <si>
    <t>CXXD2022411</t>
  </si>
  <si>
    <t>CXXD2022412</t>
  </si>
  <si>
    <t>CXXD2022413</t>
  </si>
  <si>
    <t>CXXD2022414</t>
  </si>
  <si>
    <t>CXXD2022415</t>
  </si>
  <si>
    <t>CXXD2022416</t>
  </si>
  <si>
    <t>CXXD2022417</t>
  </si>
  <si>
    <t>CXXD2022418</t>
  </si>
  <si>
    <t>CXXD2022419</t>
  </si>
  <si>
    <t>CXXD2022420</t>
  </si>
  <si>
    <t>CXXD2022421</t>
  </si>
  <si>
    <t>CXXD2022422</t>
  </si>
  <si>
    <t>CXXD2022423</t>
  </si>
  <si>
    <t>CXXD2022424</t>
  </si>
  <si>
    <t>CXXD2022425</t>
  </si>
  <si>
    <t>CXXD2022426</t>
  </si>
  <si>
    <t>CXXD2022427</t>
  </si>
  <si>
    <t>CXXD2022428</t>
  </si>
  <si>
    <t>CXXD2022429</t>
  </si>
  <si>
    <t>CXXD2022430</t>
  </si>
  <si>
    <t>CXXD2022431</t>
  </si>
  <si>
    <t>CXXD2022432</t>
  </si>
  <si>
    <t>CXXD2022434</t>
  </si>
  <si>
    <t>CXXD2022436</t>
  </si>
  <si>
    <t>CXXD2022438</t>
  </si>
  <si>
    <t>CXXD2022440</t>
  </si>
  <si>
    <t>CXXD2022442</t>
  </si>
  <si>
    <t>CXXD2022444</t>
  </si>
  <si>
    <t>CXXD2022445</t>
  </si>
  <si>
    <t>CXXD2022446</t>
  </si>
  <si>
    <t>CXXD2022447</t>
  </si>
  <si>
    <t>CXXD2022448</t>
  </si>
  <si>
    <t>CXXD2022449</t>
  </si>
  <si>
    <t>CXXD2022450</t>
  </si>
  <si>
    <t>CXXD2022451</t>
  </si>
  <si>
    <t>CXXD2022453</t>
  </si>
  <si>
    <t>CXXD2022455</t>
  </si>
  <si>
    <t>CXXD2022457</t>
  </si>
  <si>
    <t>CXXD2022458</t>
  </si>
  <si>
    <t>CXXD2022459</t>
  </si>
  <si>
    <t>CXXD2022460</t>
  </si>
  <si>
    <t>CXXD2022461</t>
  </si>
  <si>
    <t>CXXD2022462</t>
  </si>
  <si>
    <t>CXXD2022463</t>
  </si>
  <si>
    <t>CXXD2022464</t>
  </si>
  <si>
    <t>CXXD2022465</t>
  </si>
  <si>
    <t>CXXD2022466</t>
  </si>
  <si>
    <t>CXXD2022467</t>
  </si>
  <si>
    <t>CXXD2022468</t>
  </si>
  <si>
    <t>CXXD2022469</t>
  </si>
  <si>
    <t>CXXD2022470</t>
  </si>
  <si>
    <t>CXXD2022471</t>
  </si>
  <si>
    <t>CXXD2022472</t>
  </si>
  <si>
    <t>CXXD2022473</t>
  </si>
  <si>
    <t>CXXD2022474</t>
  </si>
  <si>
    <t>CXXD2022475</t>
  </si>
  <si>
    <t>CXXD2022476</t>
  </si>
  <si>
    <t>CXXD2022477</t>
  </si>
  <si>
    <t>CXXD2022478</t>
  </si>
  <si>
    <t>CXXD2022479</t>
  </si>
  <si>
    <t>CXXD2022480</t>
  </si>
  <si>
    <t>CXXD2022481</t>
  </si>
  <si>
    <t>CXXD2022482</t>
  </si>
  <si>
    <t>CXXD2022483</t>
  </si>
  <si>
    <t>CXXD2022484</t>
  </si>
  <si>
    <t>CXXD2022485</t>
  </si>
  <si>
    <t>CXXD2022487</t>
  </si>
  <si>
    <t>CXXD2022489</t>
  </si>
  <si>
    <t>CXXD2022491</t>
  </si>
  <si>
    <t>CXXD2022492</t>
  </si>
  <si>
    <t>CXXD2022493</t>
  </si>
  <si>
    <t>CXXD2022494</t>
  </si>
  <si>
    <t>CXXD2022495</t>
  </si>
  <si>
    <t>CXXD2022496</t>
  </si>
  <si>
    <t>CXXD2022497</t>
  </si>
  <si>
    <t>CXXD2022498</t>
  </si>
  <si>
    <t>CXXD2022499</t>
  </si>
  <si>
    <t>CXXD2022500</t>
  </si>
  <si>
    <t>CXXD2022501</t>
  </si>
  <si>
    <t>CXXD2022502</t>
  </si>
  <si>
    <t>CXXD2022503</t>
  </si>
  <si>
    <t>CXXD2022504</t>
  </si>
  <si>
    <t>CXXD2022505</t>
  </si>
  <si>
    <t>CXXD2022506</t>
  </si>
  <si>
    <t>CXXD2022508</t>
  </si>
  <si>
    <t>CXXD2022510</t>
  </si>
  <si>
    <t>CXXD2022512</t>
  </si>
  <si>
    <t>CXXD2022513</t>
  </si>
  <si>
    <t>CXXD2022514</t>
  </si>
  <si>
    <t>CXXD2022515</t>
  </si>
  <si>
    <t>CXXD2022516</t>
  </si>
  <si>
    <t>CXXD2022517</t>
  </si>
  <si>
    <t>CXXD2022518</t>
  </si>
  <si>
    <t>CXXD2022519</t>
  </si>
  <si>
    <t>CXXD2022520</t>
  </si>
  <si>
    <t>CXXD2022521</t>
  </si>
  <si>
    <t>CXXD2022522</t>
  </si>
  <si>
    <t>CXXD2022523</t>
  </si>
  <si>
    <t>CXXD2022524</t>
  </si>
  <si>
    <t>CXXD2022526</t>
  </si>
  <si>
    <t>CXXD2022528</t>
  </si>
  <si>
    <t>CXXD2022529</t>
  </si>
  <si>
    <t>CXXD2022530</t>
  </si>
  <si>
    <t>CXXD2022531</t>
  </si>
  <si>
    <t>CXXD2022532</t>
  </si>
  <si>
    <t>CXXD2022533</t>
  </si>
  <si>
    <t>CXXD2022534</t>
  </si>
  <si>
    <t>CXXD2022535</t>
  </si>
  <si>
    <t>CXXD2022536</t>
  </si>
  <si>
    <t>CXXD2022537</t>
  </si>
  <si>
    <t>CXXD2022538</t>
  </si>
  <si>
    <t>CXXD2022539</t>
  </si>
  <si>
    <t>CXXD2022544</t>
  </si>
  <si>
    <t>CXXD2022546</t>
  </si>
  <si>
    <t>CXXD2022547</t>
  </si>
  <si>
    <t>CXXD2022548</t>
  </si>
  <si>
    <t>CXXD2022549</t>
  </si>
  <si>
    <t>CXXD2022550</t>
  </si>
  <si>
    <t>CXXD2022552</t>
  </si>
  <si>
    <t>CXXD2022553</t>
  </si>
  <si>
    <t>CXXD2022554</t>
  </si>
  <si>
    <t>CXXD2022555</t>
  </si>
  <si>
    <t>CXXD2022556</t>
  </si>
  <si>
    <t>CXXD2022557</t>
  </si>
  <si>
    <t>CXXD2022558</t>
  </si>
  <si>
    <t>CXXD2022559</t>
  </si>
  <si>
    <t>CXXD2022560</t>
  </si>
  <si>
    <t>CXXD2022561</t>
  </si>
  <si>
    <t>CXXD2022562</t>
  </si>
  <si>
    <t>CXXD2022563</t>
  </si>
  <si>
    <t>CXXD2022564</t>
  </si>
  <si>
    <t>CXXD2022565</t>
  </si>
  <si>
    <t>CXXD2022566</t>
  </si>
  <si>
    <t>CXXD2022567</t>
  </si>
  <si>
    <t>CXXD2022568</t>
  </si>
  <si>
    <t>CXXD2022571</t>
  </si>
  <si>
    <t>CXXD2022572</t>
  </si>
  <si>
    <t>CXXD2022573</t>
  </si>
  <si>
    <t>CXXD2022574</t>
  </si>
  <si>
    <t>CXXD2022575</t>
  </si>
  <si>
    <t>CXXD2022576</t>
  </si>
  <si>
    <t>CXXD2022577</t>
  </si>
  <si>
    <t>CXXD2022578</t>
  </si>
  <si>
    <t>CXXD2022579</t>
  </si>
  <si>
    <t>CXXD2022580</t>
  </si>
  <si>
    <t>CXXD2022581</t>
  </si>
  <si>
    <t>CXXD2022582</t>
  </si>
  <si>
    <t>CXXD2022583</t>
  </si>
  <si>
    <t>CXXD2022584</t>
  </si>
  <si>
    <t>CXXD2022586</t>
  </si>
  <si>
    <t>CXXD2022587</t>
  </si>
  <si>
    <t>CXXD2022588</t>
  </si>
  <si>
    <t>CXXD2022589</t>
  </si>
  <si>
    <t>CXXD2022590</t>
  </si>
  <si>
    <t>CXXD2022591</t>
  </si>
  <si>
    <t>CXXD2022592</t>
  </si>
  <si>
    <t>CXXD2022593</t>
  </si>
  <si>
    <t>CXXD2022594</t>
  </si>
  <si>
    <t>CXXD2022595</t>
  </si>
  <si>
    <t>CXXD2022596</t>
  </si>
  <si>
    <t>CXXD2022597</t>
  </si>
  <si>
    <t>CXXD2022598</t>
  </si>
  <si>
    <t>CXXD2022599</t>
  </si>
  <si>
    <t>CXXD2022600</t>
  </si>
  <si>
    <t>CXXD2022601</t>
  </si>
  <si>
    <t>CXXD2022603</t>
  </si>
  <si>
    <t>CXXD2022605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</si>
</sst>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4"/>
  <sheetViews>
    <sheetView tabSelected="1" workbookViewId="0">
      <pane ySplit="4" topLeftCell="A437" activePane="bottomLeft" state="frozen"/>
      <selection/>
      <selection pane="bottomLeft" activeCell="K442" sqref="K442"/>
    </sheetView>
  </sheetViews>
  <sheetFormatPr defaultColWidth="10" defaultRowHeight="14.4"/>
  <cols>
    <col min="1" max="1" width="15.7777777777778" style="2" customWidth="1"/>
    <col min="2" max="2" width="8.77777777777778" style="2" customWidth="1"/>
    <col min="3" max="3" width="9.88888888888889" style="2" customWidth="1"/>
    <col min="4" max="4" width="9.11111111111111" style="2" customWidth="1"/>
    <col min="5" max="5" width="11.2222222222222" style="2" customWidth="1"/>
    <col min="6" max="6" width="10.4444444444444" style="2" customWidth="1"/>
    <col min="7" max="7" width="10.8888888888889" style="2" customWidth="1"/>
    <col min="8" max="8" width="12" style="2" customWidth="1"/>
    <col min="9" max="16384" width="10" style="2"/>
  </cols>
  <sheetData>
    <row r="1" ht="21.6" spans="1:8">
      <c r="A1" s="3" t="s">
        <v>0</v>
      </c>
      <c r="B1" s="3"/>
      <c r="C1" s="3"/>
      <c r="D1" s="3"/>
      <c r="E1" s="3"/>
      <c r="F1" s="3"/>
      <c r="G1" s="3"/>
      <c r="H1" s="3"/>
    </row>
    <row r="3" ht="20" customHeight="1" spans="1:8">
      <c r="A3" s="4" t="s">
        <v>1</v>
      </c>
      <c r="B3" s="4" t="s">
        <v>2</v>
      </c>
      <c r="C3" s="5" t="s">
        <v>3</v>
      </c>
      <c r="D3" s="6" t="s">
        <v>4</v>
      </c>
      <c r="E3" s="7"/>
      <c r="F3" s="8"/>
      <c r="G3" s="5" t="s">
        <v>5</v>
      </c>
      <c r="H3" s="9" t="s">
        <v>6</v>
      </c>
    </row>
    <row r="4" ht="18" customHeight="1" spans="1:8">
      <c r="A4" s="10"/>
      <c r="B4" s="10"/>
      <c r="C4" s="5"/>
      <c r="D4" s="5" t="s">
        <v>7</v>
      </c>
      <c r="E4" s="5" t="s">
        <v>8</v>
      </c>
      <c r="F4" s="5" t="s">
        <v>9</v>
      </c>
      <c r="G4" s="5"/>
      <c r="H4" s="9"/>
    </row>
    <row r="5" ht="20" customHeight="1" spans="1:8">
      <c r="A5" s="5" t="s">
        <v>10</v>
      </c>
      <c r="B5" s="5">
        <v>95</v>
      </c>
      <c r="C5" s="5">
        <f t="shared" ref="C5:C68" si="0">B5*0.8</f>
        <v>76</v>
      </c>
      <c r="D5" s="5">
        <v>2</v>
      </c>
      <c r="E5" s="5"/>
      <c r="F5" s="5">
        <v>0</v>
      </c>
      <c r="G5" s="11">
        <f t="shared" ref="G5:G68" si="1">C5+F5+D5+E5</f>
        <v>78</v>
      </c>
      <c r="H5" s="9"/>
    </row>
    <row r="6" ht="20" customHeight="1" spans="1:8">
      <c r="A6" s="5" t="s">
        <v>11</v>
      </c>
      <c r="B6" s="5">
        <v>84</v>
      </c>
      <c r="C6" s="5">
        <f t="shared" si="0"/>
        <v>67.2</v>
      </c>
      <c r="D6" s="5">
        <v>1.5</v>
      </c>
      <c r="E6" s="5"/>
      <c r="F6" s="5">
        <v>1</v>
      </c>
      <c r="G6" s="11">
        <f t="shared" si="1"/>
        <v>69.7</v>
      </c>
      <c r="H6" s="9"/>
    </row>
    <row r="7" ht="20" customHeight="1" spans="1:8">
      <c r="A7" s="5" t="s">
        <v>12</v>
      </c>
      <c r="B7" s="5">
        <v>95</v>
      </c>
      <c r="C7" s="5">
        <f t="shared" si="0"/>
        <v>76</v>
      </c>
      <c r="D7" s="5">
        <v>2</v>
      </c>
      <c r="E7" s="5"/>
      <c r="F7" s="5">
        <v>0</v>
      </c>
      <c r="G7" s="11">
        <f t="shared" si="1"/>
        <v>78</v>
      </c>
      <c r="H7" s="9"/>
    </row>
    <row r="8" ht="20" customHeight="1" spans="1:8">
      <c r="A8" s="5" t="s">
        <v>13</v>
      </c>
      <c r="B8" s="5">
        <v>95</v>
      </c>
      <c r="C8" s="5">
        <f t="shared" si="0"/>
        <v>76</v>
      </c>
      <c r="D8" s="5">
        <v>2</v>
      </c>
      <c r="E8" s="5">
        <v>0.5</v>
      </c>
      <c r="F8" s="5">
        <v>3</v>
      </c>
      <c r="G8" s="11">
        <f t="shared" si="1"/>
        <v>81.5</v>
      </c>
      <c r="H8" s="9"/>
    </row>
    <row r="9" s="1" customFormat="1" ht="20" customHeight="1" spans="1:16">
      <c r="A9" s="5" t="s">
        <v>14</v>
      </c>
      <c r="B9" s="5">
        <v>96</v>
      </c>
      <c r="C9" s="5">
        <f t="shared" si="0"/>
        <v>76.8</v>
      </c>
      <c r="D9" s="5">
        <v>2</v>
      </c>
      <c r="E9" s="5"/>
      <c r="F9" s="5">
        <v>4</v>
      </c>
      <c r="G9" s="11">
        <f t="shared" si="1"/>
        <v>82.8</v>
      </c>
      <c r="H9" s="9"/>
      <c r="I9" s="2"/>
      <c r="J9" s="2"/>
      <c r="K9" s="2"/>
      <c r="L9" s="2"/>
      <c r="M9" s="2"/>
      <c r="N9" s="2"/>
      <c r="O9" s="2"/>
      <c r="P9" s="2"/>
    </row>
    <row r="10" s="1" customFormat="1" ht="20" customHeight="1" spans="1:16">
      <c r="A10" s="5" t="s">
        <v>15</v>
      </c>
      <c r="B10" s="5">
        <v>96</v>
      </c>
      <c r="C10" s="5">
        <f t="shared" si="0"/>
        <v>76.8</v>
      </c>
      <c r="D10" s="5">
        <v>1.5</v>
      </c>
      <c r="E10" s="5"/>
      <c r="F10" s="5">
        <v>1</v>
      </c>
      <c r="G10" s="11">
        <f t="shared" si="1"/>
        <v>79.3</v>
      </c>
      <c r="H10" s="9"/>
      <c r="I10" s="2"/>
      <c r="J10" s="2"/>
      <c r="K10" s="2"/>
      <c r="L10" s="2"/>
      <c r="M10" s="2"/>
      <c r="N10" s="2"/>
      <c r="O10" s="2"/>
      <c r="P10" s="2"/>
    </row>
    <row r="11" s="1" customFormat="1" ht="20" customHeight="1" spans="1:16">
      <c r="A11" s="5" t="s">
        <v>16</v>
      </c>
      <c r="B11" s="5">
        <v>88</v>
      </c>
      <c r="C11" s="5">
        <f t="shared" si="0"/>
        <v>70.4</v>
      </c>
      <c r="D11" s="5">
        <v>2</v>
      </c>
      <c r="E11" s="5"/>
      <c r="F11" s="5">
        <v>1</v>
      </c>
      <c r="G11" s="11">
        <f t="shared" si="1"/>
        <v>73.4</v>
      </c>
      <c r="H11" s="9"/>
      <c r="I11" s="2"/>
      <c r="J11" s="2"/>
      <c r="K11" s="2"/>
      <c r="L11" s="2"/>
      <c r="M11" s="2"/>
      <c r="N11" s="2"/>
      <c r="O11" s="2"/>
      <c r="P11" s="2"/>
    </row>
    <row r="12" s="1" customFormat="1" ht="20" customHeight="1" spans="1:12">
      <c r="A12" s="5" t="s">
        <v>17</v>
      </c>
      <c r="B12" s="5">
        <v>94</v>
      </c>
      <c r="C12" s="5">
        <f t="shared" si="0"/>
        <v>75.2</v>
      </c>
      <c r="D12" s="5">
        <v>2</v>
      </c>
      <c r="E12" s="5">
        <v>1.5</v>
      </c>
      <c r="F12" s="5">
        <v>1</v>
      </c>
      <c r="G12" s="11">
        <f t="shared" si="1"/>
        <v>79.7</v>
      </c>
      <c r="H12" s="9"/>
      <c r="I12" s="2"/>
      <c r="J12" s="2"/>
      <c r="K12" s="2"/>
      <c r="L12" s="2"/>
    </row>
    <row r="13" ht="20" customHeight="1" spans="1:8">
      <c r="A13" s="5" t="s">
        <v>18</v>
      </c>
      <c r="B13" s="5">
        <v>98</v>
      </c>
      <c r="C13" s="5">
        <f t="shared" si="0"/>
        <v>78.4</v>
      </c>
      <c r="D13" s="5">
        <v>2</v>
      </c>
      <c r="E13" s="5"/>
      <c r="F13" s="5">
        <v>6</v>
      </c>
      <c r="G13" s="11">
        <f t="shared" si="1"/>
        <v>86.4</v>
      </c>
      <c r="H13" s="9"/>
    </row>
    <row r="14" ht="20" customHeight="1" spans="1:16">
      <c r="A14" s="5" t="s">
        <v>19</v>
      </c>
      <c r="B14" s="5">
        <v>72</v>
      </c>
      <c r="C14" s="5">
        <f t="shared" si="0"/>
        <v>57.6</v>
      </c>
      <c r="D14" s="5">
        <v>1.5</v>
      </c>
      <c r="E14" s="5"/>
      <c r="F14" s="5">
        <v>0</v>
      </c>
      <c r="G14" s="11">
        <f t="shared" si="1"/>
        <v>59.1</v>
      </c>
      <c r="H14" s="9"/>
      <c r="M14" s="1"/>
      <c r="N14" s="1"/>
      <c r="O14" s="1"/>
      <c r="P14" s="1"/>
    </row>
    <row r="15" ht="20" customHeight="1" spans="1:8">
      <c r="A15" s="5" t="s">
        <v>20</v>
      </c>
      <c r="B15" s="5">
        <v>72</v>
      </c>
      <c r="C15" s="5">
        <f t="shared" si="0"/>
        <v>57.6</v>
      </c>
      <c r="D15" s="5">
        <v>2</v>
      </c>
      <c r="E15" s="5">
        <v>0.5</v>
      </c>
      <c r="F15" s="5">
        <v>0</v>
      </c>
      <c r="G15" s="11">
        <f t="shared" si="1"/>
        <v>60.1</v>
      </c>
      <c r="H15" s="9"/>
    </row>
    <row r="16" ht="20" customHeight="1" spans="1:8">
      <c r="A16" s="5" t="s">
        <v>21</v>
      </c>
      <c r="B16" s="5">
        <v>80.5</v>
      </c>
      <c r="C16" s="5">
        <f t="shared" si="0"/>
        <v>64.4</v>
      </c>
      <c r="D16" s="5">
        <v>1.5</v>
      </c>
      <c r="E16" s="5"/>
      <c r="F16" s="5">
        <v>0</v>
      </c>
      <c r="G16" s="11">
        <f t="shared" si="1"/>
        <v>65.9</v>
      </c>
      <c r="H16" s="9"/>
    </row>
    <row r="17" ht="20" customHeight="1" spans="1:8">
      <c r="A17" s="5" t="s">
        <v>22</v>
      </c>
      <c r="B17" s="5">
        <v>81.5</v>
      </c>
      <c r="C17" s="5">
        <f t="shared" si="0"/>
        <v>65.2</v>
      </c>
      <c r="D17" s="5">
        <v>2</v>
      </c>
      <c r="E17" s="5"/>
      <c r="F17" s="5">
        <v>0</v>
      </c>
      <c r="G17" s="11">
        <f t="shared" si="1"/>
        <v>67.2</v>
      </c>
      <c r="H17" s="9"/>
    </row>
    <row r="18" ht="20" customHeight="1" spans="1:8">
      <c r="A18" s="5" t="s">
        <v>23</v>
      </c>
      <c r="B18" s="12">
        <v>78</v>
      </c>
      <c r="C18" s="5">
        <f t="shared" si="0"/>
        <v>62.4</v>
      </c>
      <c r="D18" s="5">
        <v>2</v>
      </c>
      <c r="E18" s="5"/>
      <c r="F18" s="5">
        <v>0</v>
      </c>
      <c r="G18" s="11">
        <f t="shared" si="1"/>
        <v>64.4</v>
      </c>
      <c r="H18" s="13"/>
    </row>
    <row r="19" ht="20" customHeight="1" spans="1:8">
      <c r="A19" s="5" t="s">
        <v>24</v>
      </c>
      <c r="B19" s="5">
        <v>64.5</v>
      </c>
      <c r="C19" s="5">
        <f t="shared" si="0"/>
        <v>51.6</v>
      </c>
      <c r="D19" s="5">
        <v>1.5</v>
      </c>
      <c r="E19" s="5"/>
      <c r="F19" s="5">
        <v>4</v>
      </c>
      <c r="G19" s="11">
        <f t="shared" si="1"/>
        <v>57.1</v>
      </c>
      <c r="H19" s="9"/>
    </row>
    <row r="20" ht="20" customHeight="1" spans="1:8">
      <c r="A20" s="5" t="s">
        <v>25</v>
      </c>
      <c r="B20" s="5">
        <v>74.5</v>
      </c>
      <c r="C20" s="5">
        <f t="shared" si="0"/>
        <v>59.6</v>
      </c>
      <c r="D20" s="5">
        <v>2</v>
      </c>
      <c r="E20" s="5"/>
      <c r="F20" s="5">
        <v>0</v>
      </c>
      <c r="G20" s="11">
        <f t="shared" si="1"/>
        <v>61.6</v>
      </c>
      <c r="H20" s="9"/>
    </row>
    <row r="21" ht="20" customHeight="1" spans="1:8">
      <c r="A21" s="5" t="s">
        <v>26</v>
      </c>
      <c r="B21" s="5">
        <v>64</v>
      </c>
      <c r="C21" s="5">
        <f t="shared" si="0"/>
        <v>51.2</v>
      </c>
      <c r="D21" s="5">
        <v>2.5</v>
      </c>
      <c r="E21" s="5"/>
      <c r="F21" s="5">
        <v>4</v>
      </c>
      <c r="G21" s="11">
        <f t="shared" si="1"/>
        <v>57.7</v>
      </c>
      <c r="H21" s="9"/>
    </row>
    <row r="22" ht="20" customHeight="1" spans="1:8">
      <c r="A22" s="5" t="s">
        <v>27</v>
      </c>
      <c r="B22" s="12">
        <v>66.5</v>
      </c>
      <c r="C22" s="5">
        <f t="shared" si="0"/>
        <v>53.2</v>
      </c>
      <c r="D22" s="5">
        <v>1.5</v>
      </c>
      <c r="E22" s="5">
        <v>1</v>
      </c>
      <c r="F22" s="5">
        <v>0</v>
      </c>
      <c r="G22" s="11">
        <f t="shared" si="1"/>
        <v>55.7</v>
      </c>
      <c r="H22" s="13"/>
    </row>
    <row r="23" ht="20" customHeight="1" spans="1:8">
      <c r="A23" s="5" t="s">
        <v>28</v>
      </c>
      <c r="B23" s="5">
        <v>71</v>
      </c>
      <c r="C23" s="5">
        <f t="shared" si="0"/>
        <v>56.8</v>
      </c>
      <c r="D23" s="5">
        <v>2</v>
      </c>
      <c r="E23" s="5"/>
      <c r="F23" s="5">
        <v>0</v>
      </c>
      <c r="G23" s="11">
        <f t="shared" si="1"/>
        <v>58.8</v>
      </c>
      <c r="H23" s="9"/>
    </row>
    <row r="24" ht="20" customHeight="1" spans="1:8">
      <c r="A24" s="5" t="s">
        <v>29</v>
      </c>
      <c r="B24" s="5">
        <v>47.5</v>
      </c>
      <c r="C24" s="5">
        <f t="shared" si="0"/>
        <v>38</v>
      </c>
      <c r="D24" s="5">
        <v>1.5</v>
      </c>
      <c r="E24" s="5"/>
      <c r="F24" s="5">
        <v>0</v>
      </c>
      <c r="G24" s="11">
        <f t="shared" si="1"/>
        <v>39.5</v>
      </c>
      <c r="H24" s="9"/>
    </row>
    <row r="25" ht="20" customHeight="1" spans="1:8">
      <c r="A25" s="5" t="s">
        <v>30</v>
      </c>
      <c r="B25" s="5">
        <v>71</v>
      </c>
      <c r="C25" s="5">
        <f t="shared" si="0"/>
        <v>56.8</v>
      </c>
      <c r="D25" s="5">
        <v>1.5</v>
      </c>
      <c r="E25" s="5"/>
      <c r="F25" s="5">
        <v>0</v>
      </c>
      <c r="G25" s="11">
        <f t="shared" si="1"/>
        <v>58.3</v>
      </c>
      <c r="H25" s="9"/>
    </row>
    <row r="26" ht="20" customHeight="1" spans="1:8">
      <c r="A26" s="5" t="s">
        <v>31</v>
      </c>
      <c r="B26" s="5">
        <v>77</v>
      </c>
      <c r="C26" s="5">
        <f t="shared" si="0"/>
        <v>61.6</v>
      </c>
      <c r="D26" s="5">
        <v>1.5</v>
      </c>
      <c r="E26" s="5"/>
      <c r="F26" s="5">
        <v>0</v>
      </c>
      <c r="G26" s="11">
        <f t="shared" si="1"/>
        <v>63.1</v>
      </c>
      <c r="H26" s="9"/>
    </row>
    <row r="27" s="1" customFormat="1" ht="20" customHeight="1" spans="1:16">
      <c r="A27" s="5" t="s">
        <v>32</v>
      </c>
      <c r="B27" s="5">
        <v>81.5</v>
      </c>
      <c r="C27" s="5">
        <f t="shared" si="0"/>
        <v>65.2</v>
      </c>
      <c r="D27" s="5">
        <v>2</v>
      </c>
      <c r="E27" s="5"/>
      <c r="F27" s="5">
        <v>8</v>
      </c>
      <c r="G27" s="11">
        <f t="shared" si="1"/>
        <v>75.2</v>
      </c>
      <c r="H27" s="9"/>
      <c r="I27" s="2"/>
      <c r="J27" s="2"/>
      <c r="K27" s="2"/>
      <c r="L27" s="2"/>
      <c r="M27" s="2"/>
      <c r="N27" s="2"/>
      <c r="O27" s="2"/>
      <c r="P27" s="2"/>
    </row>
    <row r="28" ht="20" customHeight="1" spans="1:8">
      <c r="A28" s="5" t="s">
        <v>33</v>
      </c>
      <c r="B28" s="5">
        <v>81.5</v>
      </c>
      <c r="C28" s="5">
        <f t="shared" si="0"/>
        <v>65.2</v>
      </c>
      <c r="D28" s="5">
        <v>2</v>
      </c>
      <c r="E28" s="5">
        <v>1</v>
      </c>
      <c r="F28" s="5">
        <v>0</v>
      </c>
      <c r="G28" s="11">
        <f t="shared" si="1"/>
        <v>68.2</v>
      </c>
      <c r="H28" s="9"/>
    </row>
    <row r="29" ht="20" customHeight="1" spans="1:8">
      <c r="A29" s="5" t="s">
        <v>34</v>
      </c>
      <c r="B29" s="5">
        <v>69</v>
      </c>
      <c r="C29" s="5">
        <f t="shared" si="0"/>
        <v>55.2</v>
      </c>
      <c r="D29" s="5">
        <v>2</v>
      </c>
      <c r="E29" s="5"/>
      <c r="F29" s="5">
        <v>0</v>
      </c>
      <c r="G29" s="11">
        <f t="shared" si="1"/>
        <v>57.2</v>
      </c>
      <c r="H29" s="9"/>
    </row>
    <row r="30" ht="20" customHeight="1" spans="1:8">
      <c r="A30" s="5" t="s">
        <v>35</v>
      </c>
      <c r="B30" s="5">
        <v>59.5</v>
      </c>
      <c r="C30" s="5">
        <f t="shared" si="0"/>
        <v>47.6</v>
      </c>
      <c r="D30" s="5">
        <v>1.5</v>
      </c>
      <c r="E30" s="5"/>
      <c r="F30" s="5">
        <v>5</v>
      </c>
      <c r="G30" s="11">
        <f t="shared" si="1"/>
        <v>54.1</v>
      </c>
      <c r="H30" s="9"/>
    </row>
    <row r="31" ht="20" customHeight="1" spans="1:16">
      <c r="A31" s="5" t="s">
        <v>36</v>
      </c>
      <c r="B31" s="5">
        <v>68</v>
      </c>
      <c r="C31" s="5">
        <f t="shared" si="0"/>
        <v>54.4</v>
      </c>
      <c r="D31" s="5">
        <v>2.5</v>
      </c>
      <c r="E31" s="5"/>
      <c r="F31" s="5">
        <v>0</v>
      </c>
      <c r="G31" s="11">
        <f t="shared" si="1"/>
        <v>56.9</v>
      </c>
      <c r="H31" s="9"/>
      <c r="M31" s="1"/>
      <c r="N31" s="1"/>
      <c r="O31" s="1"/>
      <c r="P31" s="1"/>
    </row>
    <row r="32" ht="20" customHeight="1" spans="1:8">
      <c r="A32" s="5" t="s">
        <v>37</v>
      </c>
      <c r="B32" s="5">
        <v>74</v>
      </c>
      <c r="C32" s="5">
        <f t="shared" si="0"/>
        <v>59.2</v>
      </c>
      <c r="D32" s="5">
        <v>1.5</v>
      </c>
      <c r="E32" s="5"/>
      <c r="F32" s="5">
        <v>1</v>
      </c>
      <c r="G32" s="11">
        <f t="shared" si="1"/>
        <v>61.7</v>
      </c>
      <c r="H32" s="9"/>
    </row>
    <row r="33" ht="20" customHeight="1" spans="1:8">
      <c r="A33" s="5" t="s">
        <v>38</v>
      </c>
      <c r="B33" s="5">
        <v>58</v>
      </c>
      <c r="C33" s="5">
        <f t="shared" si="0"/>
        <v>46.4</v>
      </c>
      <c r="D33" s="5">
        <v>1.5</v>
      </c>
      <c r="E33" s="5"/>
      <c r="F33" s="5">
        <v>0</v>
      </c>
      <c r="G33" s="11">
        <f t="shared" si="1"/>
        <v>47.9</v>
      </c>
      <c r="H33" s="9"/>
    </row>
    <row r="34" ht="20" customHeight="1" spans="1:16">
      <c r="A34" s="5" t="s">
        <v>39</v>
      </c>
      <c r="B34" s="5">
        <v>87</v>
      </c>
      <c r="C34" s="5">
        <f t="shared" si="0"/>
        <v>69.6</v>
      </c>
      <c r="D34" s="5">
        <v>1.5</v>
      </c>
      <c r="E34" s="5"/>
      <c r="F34" s="5">
        <v>0</v>
      </c>
      <c r="G34" s="11">
        <f t="shared" si="1"/>
        <v>71.1</v>
      </c>
      <c r="H34" s="9"/>
      <c r="M34" s="1"/>
      <c r="N34" s="1"/>
      <c r="O34" s="1"/>
      <c r="P34" s="1"/>
    </row>
    <row r="35" ht="20" customHeight="1" spans="1:8">
      <c r="A35" s="5" t="s">
        <v>40</v>
      </c>
      <c r="B35" s="5">
        <v>74.5</v>
      </c>
      <c r="C35" s="5">
        <f t="shared" si="0"/>
        <v>59.6</v>
      </c>
      <c r="D35" s="5">
        <v>2.5</v>
      </c>
      <c r="E35" s="5"/>
      <c r="F35" s="5">
        <v>1</v>
      </c>
      <c r="G35" s="11">
        <f t="shared" si="1"/>
        <v>63.1</v>
      </c>
      <c r="H35" s="9"/>
    </row>
    <row r="36" ht="20" customHeight="1" spans="1:8">
      <c r="A36" s="5" t="s">
        <v>41</v>
      </c>
      <c r="B36" s="5">
        <v>81.5</v>
      </c>
      <c r="C36" s="5">
        <f t="shared" si="0"/>
        <v>65.2</v>
      </c>
      <c r="D36" s="5">
        <v>1.5</v>
      </c>
      <c r="E36" s="5"/>
      <c r="F36" s="5">
        <v>0</v>
      </c>
      <c r="G36" s="11">
        <f t="shared" si="1"/>
        <v>66.7</v>
      </c>
      <c r="H36" s="9"/>
    </row>
    <row r="37" ht="20" customHeight="1" spans="1:8">
      <c r="A37" s="5" t="s">
        <v>42</v>
      </c>
      <c r="B37" s="5">
        <v>60.5</v>
      </c>
      <c r="C37" s="5">
        <f t="shared" si="0"/>
        <v>48.4</v>
      </c>
      <c r="D37" s="5">
        <v>2.5</v>
      </c>
      <c r="E37" s="5"/>
      <c r="F37" s="5">
        <v>5</v>
      </c>
      <c r="G37" s="11">
        <f t="shared" si="1"/>
        <v>55.9</v>
      </c>
      <c r="H37" s="9"/>
    </row>
    <row r="38" ht="20" customHeight="1" spans="1:8">
      <c r="A38" s="5" t="s">
        <v>43</v>
      </c>
      <c r="B38" s="5">
        <v>59.5</v>
      </c>
      <c r="C38" s="5">
        <f t="shared" si="0"/>
        <v>47.6</v>
      </c>
      <c r="D38" s="5">
        <v>1.5</v>
      </c>
      <c r="E38" s="5">
        <v>1</v>
      </c>
      <c r="F38" s="5">
        <v>0</v>
      </c>
      <c r="G38" s="11">
        <f t="shared" si="1"/>
        <v>50.1</v>
      </c>
      <c r="H38" s="9"/>
    </row>
    <row r="39" ht="20" customHeight="1" spans="1:8">
      <c r="A39" s="5" t="s">
        <v>44</v>
      </c>
      <c r="B39" s="5">
        <v>77.5</v>
      </c>
      <c r="C39" s="5">
        <f t="shared" si="0"/>
        <v>62</v>
      </c>
      <c r="D39" s="5">
        <v>2.5</v>
      </c>
      <c r="E39" s="5"/>
      <c r="F39" s="5">
        <v>0</v>
      </c>
      <c r="G39" s="11">
        <f t="shared" si="1"/>
        <v>64.5</v>
      </c>
      <c r="H39" s="9"/>
    </row>
    <row r="40" s="1" customFormat="1" ht="20" customHeight="1" spans="1:12">
      <c r="A40" s="5" t="s">
        <v>45</v>
      </c>
      <c r="B40" s="12">
        <v>57</v>
      </c>
      <c r="C40" s="5">
        <f t="shared" si="0"/>
        <v>45.6</v>
      </c>
      <c r="D40" s="5">
        <v>2.5</v>
      </c>
      <c r="E40" s="5">
        <v>1</v>
      </c>
      <c r="F40" s="5">
        <v>0</v>
      </c>
      <c r="G40" s="11">
        <f t="shared" si="1"/>
        <v>49.1</v>
      </c>
      <c r="H40" s="13"/>
      <c r="I40" s="2"/>
      <c r="J40" s="2"/>
      <c r="K40" s="2"/>
      <c r="L40" s="2"/>
    </row>
    <row r="41" ht="20" customHeight="1" spans="1:16">
      <c r="A41" s="5" t="s">
        <v>46</v>
      </c>
      <c r="B41" s="5">
        <v>79.5</v>
      </c>
      <c r="C41" s="5">
        <f t="shared" si="0"/>
        <v>63.6</v>
      </c>
      <c r="D41" s="5">
        <v>2.5</v>
      </c>
      <c r="E41" s="5">
        <v>1</v>
      </c>
      <c r="F41" s="5">
        <v>0</v>
      </c>
      <c r="G41" s="11">
        <f t="shared" si="1"/>
        <v>67.1</v>
      </c>
      <c r="H41" s="9"/>
      <c r="M41" s="1"/>
      <c r="N41" s="1"/>
      <c r="O41" s="1"/>
      <c r="P41" s="1"/>
    </row>
    <row r="42" ht="20" customHeight="1" spans="1:16">
      <c r="A42" s="5" t="s">
        <v>47</v>
      </c>
      <c r="B42" s="5">
        <v>63.5</v>
      </c>
      <c r="C42" s="5">
        <f t="shared" si="0"/>
        <v>50.8</v>
      </c>
      <c r="D42" s="5">
        <v>2.5</v>
      </c>
      <c r="E42" s="5">
        <v>1</v>
      </c>
      <c r="F42" s="5">
        <v>0</v>
      </c>
      <c r="G42" s="11">
        <f t="shared" si="1"/>
        <v>54.3</v>
      </c>
      <c r="H42" s="9"/>
      <c r="M42" s="1"/>
      <c r="N42" s="1"/>
      <c r="O42" s="1"/>
      <c r="P42" s="1"/>
    </row>
    <row r="43" ht="20" customHeight="1" spans="1:8">
      <c r="A43" s="5" t="s">
        <v>48</v>
      </c>
      <c r="B43" s="5">
        <v>78.5</v>
      </c>
      <c r="C43" s="5">
        <f t="shared" si="0"/>
        <v>62.8</v>
      </c>
      <c r="D43" s="5">
        <v>2</v>
      </c>
      <c r="E43" s="5"/>
      <c r="F43" s="5">
        <v>0</v>
      </c>
      <c r="G43" s="11">
        <f t="shared" si="1"/>
        <v>64.8</v>
      </c>
      <c r="H43" s="9"/>
    </row>
    <row r="44" ht="20" customHeight="1" spans="1:16">
      <c r="A44" s="5" t="s">
        <v>49</v>
      </c>
      <c r="B44" s="5">
        <v>75</v>
      </c>
      <c r="C44" s="5">
        <f t="shared" si="0"/>
        <v>60</v>
      </c>
      <c r="D44" s="5">
        <v>2.5</v>
      </c>
      <c r="E44" s="5">
        <v>1</v>
      </c>
      <c r="F44" s="5">
        <v>0</v>
      </c>
      <c r="G44" s="11">
        <f t="shared" si="1"/>
        <v>63.5</v>
      </c>
      <c r="H44" s="9"/>
      <c r="M44" s="1"/>
      <c r="N44" s="1"/>
      <c r="O44" s="1"/>
      <c r="P44" s="1"/>
    </row>
    <row r="45" ht="20" customHeight="1" spans="1:8">
      <c r="A45" s="5" t="s">
        <v>50</v>
      </c>
      <c r="B45" s="5">
        <v>84</v>
      </c>
      <c r="C45" s="5">
        <f t="shared" si="0"/>
        <v>67.2</v>
      </c>
      <c r="D45" s="5">
        <v>1.5</v>
      </c>
      <c r="E45" s="5"/>
      <c r="F45" s="5">
        <v>0</v>
      </c>
      <c r="G45" s="11">
        <f t="shared" si="1"/>
        <v>68.7</v>
      </c>
      <c r="H45" s="9"/>
    </row>
    <row r="46" ht="20" customHeight="1" spans="1:16">
      <c r="A46" s="5" t="s">
        <v>51</v>
      </c>
      <c r="B46" s="12">
        <v>69</v>
      </c>
      <c r="C46" s="5">
        <f t="shared" si="0"/>
        <v>55.2</v>
      </c>
      <c r="D46" s="5">
        <v>2</v>
      </c>
      <c r="E46" s="5"/>
      <c r="F46" s="5">
        <v>0</v>
      </c>
      <c r="G46" s="11">
        <f t="shared" si="1"/>
        <v>57.2</v>
      </c>
      <c r="H46" s="13"/>
      <c r="M46" s="1"/>
      <c r="N46" s="1"/>
      <c r="O46" s="1"/>
      <c r="P46" s="1"/>
    </row>
    <row r="47" s="1" customFormat="1" ht="20" customHeight="1" spans="1:16">
      <c r="A47" s="5" t="s">
        <v>52</v>
      </c>
      <c r="B47" s="5">
        <v>91</v>
      </c>
      <c r="C47" s="5">
        <f t="shared" si="0"/>
        <v>72.8</v>
      </c>
      <c r="D47" s="5">
        <v>1.5</v>
      </c>
      <c r="E47" s="5"/>
      <c r="F47" s="5">
        <v>0</v>
      </c>
      <c r="G47" s="11">
        <f t="shared" si="1"/>
        <v>74.3</v>
      </c>
      <c r="H47" s="9"/>
      <c r="I47" s="2"/>
      <c r="J47" s="2"/>
      <c r="K47" s="2"/>
      <c r="L47" s="2"/>
      <c r="M47" s="2"/>
      <c r="N47" s="2"/>
      <c r="O47" s="2"/>
      <c r="P47" s="2"/>
    </row>
    <row r="48" ht="20" customHeight="1" spans="1:16">
      <c r="A48" s="5" t="s">
        <v>53</v>
      </c>
      <c r="B48" s="5">
        <v>73.5</v>
      </c>
      <c r="C48" s="5">
        <f t="shared" si="0"/>
        <v>58.8</v>
      </c>
      <c r="D48" s="5">
        <v>1.5</v>
      </c>
      <c r="E48" s="5">
        <v>2</v>
      </c>
      <c r="F48" s="5">
        <v>3</v>
      </c>
      <c r="G48" s="11">
        <f t="shared" si="1"/>
        <v>65.3</v>
      </c>
      <c r="H48" s="9"/>
      <c r="M48" s="1"/>
      <c r="N48" s="1"/>
      <c r="O48" s="1"/>
      <c r="P48" s="1"/>
    </row>
    <row r="49" ht="20" customHeight="1" spans="1:8">
      <c r="A49" s="5" t="s">
        <v>54</v>
      </c>
      <c r="B49" s="5">
        <v>66</v>
      </c>
      <c r="C49" s="5">
        <f t="shared" si="0"/>
        <v>52.8</v>
      </c>
      <c r="D49" s="5">
        <v>1.5</v>
      </c>
      <c r="E49" s="5">
        <v>1</v>
      </c>
      <c r="F49" s="5">
        <v>0</v>
      </c>
      <c r="G49" s="11">
        <f t="shared" si="1"/>
        <v>55.3</v>
      </c>
      <c r="H49" s="9"/>
    </row>
    <row r="50" s="1" customFormat="1" ht="20" customHeight="1" spans="1:12">
      <c r="A50" s="5" t="s">
        <v>55</v>
      </c>
      <c r="B50" s="5">
        <v>84</v>
      </c>
      <c r="C50" s="5">
        <f t="shared" si="0"/>
        <v>67.2</v>
      </c>
      <c r="D50" s="5">
        <v>1.5</v>
      </c>
      <c r="E50" s="5"/>
      <c r="F50" s="5">
        <v>0</v>
      </c>
      <c r="G50" s="11">
        <f t="shared" si="1"/>
        <v>68.7</v>
      </c>
      <c r="H50" s="9"/>
      <c r="I50" s="2"/>
      <c r="J50" s="2"/>
      <c r="K50" s="2"/>
      <c r="L50" s="2"/>
    </row>
    <row r="51" ht="20" customHeight="1" spans="1:8">
      <c r="A51" s="5" t="s">
        <v>56</v>
      </c>
      <c r="B51" s="5">
        <v>85.5</v>
      </c>
      <c r="C51" s="5">
        <f t="shared" si="0"/>
        <v>68.4</v>
      </c>
      <c r="D51" s="5">
        <v>1.5</v>
      </c>
      <c r="E51" s="5"/>
      <c r="F51" s="5">
        <v>0</v>
      </c>
      <c r="G51" s="11">
        <f t="shared" si="1"/>
        <v>69.9</v>
      </c>
      <c r="H51" s="9"/>
    </row>
    <row r="52" ht="20" customHeight="1" spans="1:8">
      <c r="A52" s="5" t="s">
        <v>57</v>
      </c>
      <c r="B52" s="5">
        <v>75.5</v>
      </c>
      <c r="C52" s="5">
        <f t="shared" si="0"/>
        <v>60.4</v>
      </c>
      <c r="D52" s="5">
        <v>2.5</v>
      </c>
      <c r="E52" s="5">
        <v>1.5</v>
      </c>
      <c r="F52" s="5">
        <v>0</v>
      </c>
      <c r="G52" s="11">
        <f t="shared" si="1"/>
        <v>64.4</v>
      </c>
      <c r="H52" s="9"/>
    </row>
    <row r="53" ht="20" customHeight="1" spans="1:8">
      <c r="A53" s="5" t="s">
        <v>58</v>
      </c>
      <c r="B53" s="5">
        <v>62</v>
      </c>
      <c r="C53" s="5">
        <f t="shared" si="0"/>
        <v>49.6</v>
      </c>
      <c r="D53" s="5">
        <v>1.5</v>
      </c>
      <c r="E53" s="5"/>
      <c r="F53" s="5">
        <v>0</v>
      </c>
      <c r="G53" s="11">
        <f t="shared" si="1"/>
        <v>51.1</v>
      </c>
      <c r="H53" s="9"/>
    </row>
    <row r="54" ht="20" customHeight="1" spans="1:8">
      <c r="A54" s="5" t="s">
        <v>59</v>
      </c>
      <c r="B54" s="5">
        <v>33</v>
      </c>
      <c r="C54" s="5">
        <f t="shared" si="0"/>
        <v>26.4</v>
      </c>
      <c r="D54" s="5">
        <v>1.5</v>
      </c>
      <c r="E54" s="5"/>
      <c r="F54" s="5">
        <v>0</v>
      </c>
      <c r="G54" s="11">
        <f t="shared" si="1"/>
        <v>27.9</v>
      </c>
      <c r="H54" s="9"/>
    </row>
    <row r="55" ht="20" customHeight="1" spans="1:8">
      <c r="A55" s="5" t="s">
        <v>60</v>
      </c>
      <c r="B55" s="5">
        <v>61</v>
      </c>
      <c r="C55" s="5">
        <f t="shared" si="0"/>
        <v>48.8</v>
      </c>
      <c r="D55" s="5">
        <v>2</v>
      </c>
      <c r="E55" s="5"/>
      <c r="F55" s="5">
        <v>0</v>
      </c>
      <c r="G55" s="11">
        <f t="shared" si="1"/>
        <v>50.8</v>
      </c>
      <c r="H55" s="9"/>
    </row>
    <row r="56" ht="20" customHeight="1" spans="1:8">
      <c r="A56" s="5" t="s">
        <v>61</v>
      </c>
      <c r="B56" s="5">
        <v>89</v>
      </c>
      <c r="C56" s="5">
        <f t="shared" si="0"/>
        <v>71.2</v>
      </c>
      <c r="D56" s="5">
        <v>2.5</v>
      </c>
      <c r="E56" s="5">
        <v>1.5</v>
      </c>
      <c r="F56" s="5">
        <v>0</v>
      </c>
      <c r="G56" s="11">
        <f t="shared" si="1"/>
        <v>75.2</v>
      </c>
      <c r="H56" s="9"/>
    </row>
    <row r="57" ht="20" customHeight="1" spans="1:8">
      <c r="A57" s="5" t="s">
        <v>62</v>
      </c>
      <c r="B57" s="5">
        <v>89</v>
      </c>
      <c r="C57" s="5">
        <f t="shared" si="0"/>
        <v>71.2</v>
      </c>
      <c r="D57" s="5">
        <v>2</v>
      </c>
      <c r="E57" s="5"/>
      <c r="F57" s="5">
        <v>1</v>
      </c>
      <c r="G57" s="11">
        <f t="shared" si="1"/>
        <v>74.2</v>
      </c>
      <c r="H57" s="9"/>
    </row>
    <row r="58" ht="20" customHeight="1" spans="1:8">
      <c r="A58" s="5" t="s">
        <v>63</v>
      </c>
      <c r="B58" s="5">
        <v>95</v>
      </c>
      <c r="C58" s="5">
        <f t="shared" si="0"/>
        <v>76</v>
      </c>
      <c r="D58" s="5">
        <v>1.5</v>
      </c>
      <c r="E58" s="5"/>
      <c r="F58" s="5">
        <v>0</v>
      </c>
      <c r="G58" s="11">
        <f t="shared" si="1"/>
        <v>77.5</v>
      </c>
      <c r="H58" s="9"/>
    </row>
    <row r="59" ht="20" customHeight="1" spans="1:8">
      <c r="A59" s="5" t="s">
        <v>64</v>
      </c>
      <c r="B59" s="5">
        <v>92</v>
      </c>
      <c r="C59" s="5">
        <f t="shared" si="0"/>
        <v>73.6</v>
      </c>
      <c r="D59" s="5">
        <v>2</v>
      </c>
      <c r="E59" s="5"/>
      <c r="F59" s="5">
        <v>0</v>
      </c>
      <c r="G59" s="11">
        <f t="shared" si="1"/>
        <v>75.6</v>
      </c>
      <c r="H59" s="9"/>
    </row>
    <row r="60" ht="20" customHeight="1" spans="1:8">
      <c r="A60" s="5" t="s">
        <v>65</v>
      </c>
      <c r="B60" s="5">
        <v>82</v>
      </c>
      <c r="C60" s="5">
        <f t="shared" si="0"/>
        <v>65.6</v>
      </c>
      <c r="D60" s="5">
        <v>2</v>
      </c>
      <c r="E60" s="5">
        <v>1.5</v>
      </c>
      <c r="F60" s="5">
        <v>0</v>
      </c>
      <c r="G60" s="11">
        <f t="shared" si="1"/>
        <v>69.1</v>
      </c>
      <c r="H60" s="9"/>
    </row>
    <row r="61" ht="20" customHeight="1" spans="1:8">
      <c r="A61" s="5" t="s">
        <v>66</v>
      </c>
      <c r="B61" s="5">
        <v>96.5</v>
      </c>
      <c r="C61" s="5">
        <f t="shared" si="0"/>
        <v>77.2</v>
      </c>
      <c r="D61" s="5">
        <v>1.5</v>
      </c>
      <c r="E61" s="5"/>
      <c r="F61" s="5">
        <v>3</v>
      </c>
      <c r="G61" s="11">
        <f t="shared" si="1"/>
        <v>81.7</v>
      </c>
      <c r="H61" s="9"/>
    </row>
    <row r="62" ht="20" customHeight="1" spans="1:8">
      <c r="A62" s="5" t="s">
        <v>67</v>
      </c>
      <c r="B62" s="5">
        <v>92.5</v>
      </c>
      <c r="C62" s="5">
        <f t="shared" si="0"/>
        <v>74</v>
      </c>
      <c r="D62" s="5">
        <v>1.5</v>
      </c>
      <c r="E62" s="5"/>
      <c r="F62" s="5">
        <v>2</v>
      </c>
      <c r="G62" s="11">
        <f t="shared" si="1"/>
        <v>77.5</v>
      </c>
      <c r="H62" s="9"/>
    </row>
    <row r="63" ht="20" customHeight="1" spans="1:8">
      <c r="A63" s="5" t="s">
        <v>68</v>
      </c>
      <c r="B63" s="5">
        <v>89.5</v>
      </c>
      <c r="C63" s="5">
        <f t="shared" si="0"/>
        <v>71.6</v>
      </c>
      <c r="D63" s="5">
        <v>1.5</v>
      </c>
      <c r="E63" s="5"/>
      <c r="F63" s="5">
        <v>0</v>
      </c>
      <c r="G63" s="11">
        <f t="shared" si="1"/>
        <v>73.1</v>
      </c>
      <c r="H63" s="9"/>
    </row>
    <row r="64" ht="20" customHeight="1" spans="1:8">
      <c r="A64" s="5" t="s">
        <v>69</v>
      </c>
      <c r="B64" s="5">
        <v>93</v>
      </c>
      <c r="C64" s="5">
        <f t="shared" si="0"/>
        <v>74.4</v>
      </c>
      <c r="D64" s="5">
        <v>2</v>
      </c>
      <c r="E64" s="5"/>
      <c r="F64" s="5">
        <v>0</v>
      </c>
      <c r="G64" s="11">
        <f t="shared" si="1"/>
        <v>76.4</v>
      </c>
      <c r="H64" s="9"/>
    </row>
    <row r="65" ht="20" customHeight="1" spans="1:8">
      <c r="A65" s="5" t="s">
        <v>70</v>
      </c>
      <c r="B65" s="5">
        <v>82.5</v>
      </c>
      <c r="C65" s="5">
        <f t="shared" si="0"/>
        <v>66</v>
      </c>
      <c r="D65" s="5">
        <v>2</v>
      </c>
      <c r="E65" s="5"/>
      <c r="F65" s="5">
        <v>0</v>
      </c>
      <c r="G65" s="11">
        <f t="shared" si="1"/>
        <v>68</v>
      </c>
      <c r="H65" s="9"/>
    </row>
    <row r="66" ht="20" customHeight="1" spans="1:8">
      <c r="A66" s="5" t="s">
        <v>71</v>
      </c>
      <c r="B66" s="5">
        <v>71</v>
      </c>
      <c r="C66" s="5">
        <f t="shared" si="0"/>
        <v>56.8</v>
      </c>
      <c r="D66" s="5">
        <v>1.5</v>
      </c>
      <c r="E66" s="5"/>
      <c r="F66" s="5">
        <v>8</v>
      </c>
      <c r="G66" s="11">
        <f t="shared" si="1"/>
        <v>66.3</v>
      </c>
      <c r="H66" s="9"/>
    </row>
    <row r="67" ht="20" customHeight="1" spans="1:8">
      <c r="A67" s="5" t="s">
        <v>72</v>
      </c>
      <c r="B67" s="5">
        <v>83</v>
      </c>
      <c r="C67" s="5">
        <f t="shared" si="0"/>
        <v>66.4</v>
      </c>
      <c r="D67" s="5">
        <v>1.5</v>
      </c>
      <c r="E67" s="5"/>
      <c r="F67" s="5">
        <v>0</v>
      </c>
      <c r="G67" s="11">
        <f t="shared" si="1"/>
        <v>67.9</v>
      </c>
      <c r="H67" s="9"/>
    </row>
    <row r="68" ht="20" customHeight="1" spans="1:8">
      <c r="A68" s="5" t="s">
        <v>73</v>
      </c>
      <c r="B68" s="5">
        <v>83</v>
      </c>
      <c r="C68" s="5">
        <f t="shared" si="0"/>
        <v>66.4</v>
      </c>
      <c r="D68" s="5">
        <v>1.5</v>
      </c>
      <c r="E68" s="5">
        <v>1</v>
      </c>
      <c r="F68" s="5">
        <v>0</v>
      </c>
      <c r="G68" s="11">
        <f t="shared" si="1"/>
        <v>68.9</v>
      </c>
      <c r="H68" s="9"/>
    </row>
    <row r="69" ht="20" customHeight="1" spans="1:8">
      <c r="A69" s="5" t="s">
        <v>74</v>
      </c>
      <c r="B69" s="5">
        <v>87</v>
      </c>
      <c r="C69" s="5">
        <f t="shared" ref="C69:C132" si="2">B69*0.8</f>
        <v>69.6</v>
      </c>
      <c r="D69" s="5">
        <v>1.5</v>
      </c>
      <c r="E69" s="5"/>
      <c r="F69" s="5">
        <v>0</v>
      </c>
      <c r="G69" s="11">
        <f t="shared" ref="G69:G132" si="3">C69+F69+D69+E69</f>
        <v>71.1</v>
      </c>
      <c r="H69" s="9"/>
    </row>
    <row r="70" ht="20" customHeight="1" spans="1:8">
      <c r="A70" s="5" t="s">
        <v>75</v>
      </c>
      <c r="B70" s="5">
        <v>96.5</v>
      </c>
      <c r="C70" s="5">
        <f t="shared" si="2"/>
        <v>77.2</v>
      </c>
      <c r="D70" s="5">
        <v>1.5</v>
      </c>
      <c r="E70" s="5"/>
      <c r="F70" s="5">
        <v>1</v>
      </c>
      <c r="G70" s="11">
        <f t="shared" si="3"/>
        <v>79.7</v>
      </c>
      <c r="H70" s="9"/>
    </row>
    <row r="71" ht="20" customHeight="1" spans="1:8">
      <c r="A71" s="5" t="s">
        <v>76</v>
      </c>
      <c r="B71" s="5">
        <v>91</v>
      </c>
      <c r="C71" s="5">
        <f t="shared" si="2"/>
        <v>72.8</v>
      </c>
      <c r="D71" s="5">
        <v>2</v>
      </c>
      <c r="E71" s="5"/>
      <c r="F71" s="5">
        <v>0</v>
      </c>
      <c r="G71" s="11">
        <f t="shared" si="3"/>
        <v>74.8</v>
      </c>
      <c r="H71" s="9"/>
    </row>
    <row r="72" ht="20" customHeight="1" spans="1:8">
      <c r="A72" s="5" t="s">
        <v>77</v>
      </c>
      <c r="B72" s="5">
        <v>90</v>
      </c>
      <c r="C72" s="5">
        <f t="shared" si="2"/>
        <v>72</v>
      </c>
      <c r="D72" s="5">
        <v>2</v>
      </c>
      <c r="E72" s="5"/>
      <c r="F72" s="5">
        <v>0</v>
      </c>
      <c r="G72" s="11">
        <f t="shared" si="3"/>
        <v>74</v>
      </c>
      <c r="H72" s="9"/>
    </row>
    <row r="73" ht="20" customHeight="1" spans="1:8">
      <c r="A73" s="5" t="s">
        <v>78</v>
      </c>
      <c r="B73" s="5">
        <v>87</v>
      </c>
      <c r="C73" s="5">
        <f t="shared" si="2"/>
        <v>69.6</v>
      </c>
      <c r="D73" s="5">
        <v>1.5</v>
      </c>
      <c r="E73" s="5"/>
      <c r="F73" s="5">
        <v>0</v>
      </c>
      <c r="G73" s="11">
        <f t="shared" si="3"/>
        <v>71.1</v>
      </c>
      <c r="H73" s="9"/>
    </row>
    <row r="74" ht="20" customHeight="1" spans="1:8">
      <c r="A74" s="5" t="s">
        <v>79</v>
      </c>
      <c r="B74" s="5">
        <v>89.5</v>
      </c>
      <c r="C74" s="5">
        <f t="shared" si="2"/>
        <v>71.6</v>
      </c>
      <c r="D74" s="5">
        <v>2.5</v>
      </c>
      <c r="E74" s="5"/>
      <c r="F74" s="5">
        <v>0</v>
      </c>
      <c r="G74" s="11">
        <f t="shared" si="3"/>
        <v>74.1</v>
      </c>
      <c r="H74" s="9"/>
    </row>
    <row r="75" ht="20" customHeight="1" spans="1:8">
      <c r="A75" s="5" t="s">
        <v>80</v>
      </c>
      <c r="B75" s="5">
        <v>97</v>
      </c>
      <c r="C75" s="5">
        <f t="shared" si="2"/>
        <v>77.6</v>
      </c>
      <c r="D75" s="5">
        <v>2</v>
      </c>
      <c r="E75" s="5"/>
      <c r="F75" s="5">
        <v>0</v>
      </c>
      <c r="G75" s="11">
        <f t="shared" si="3"/>
        <v>79.6</v>
      </c>
      <c r="H75" s="9"/>
    </row>
    <row r="76" ht="20" customHeight="1" spans="1:8">
      <c r="A76" s="5" t="s">
        <v>81</v>
      </c>
      <c r="B76" s="5">
        <v>96</v>
      </c>
      <c r="C76" s="5">
        <f t="shared" si="2"/>
        <v>76.8</v>
      </c>
      <c r="D76" s="5">
        <v>2.5</v>
      </c>
      <c r="E76" s="5">
        <v>2.5</v>
      </c>
      <c r="F76" s="5">
        <v>0</v>
      </c>
      <c r="G76" s="11">
        <f t="shared" si="3"/>
        <v>81.8</v>
      </c>
      <c r="H76" s="9"/>
    </row>
    <row r="77" s="1" customFormat="1" ht="20" customHeight="1" spans="1:16">
      <c r="A77" s="5" t="s">
        <v>82</v>
      </c>
      <c r="B77" s="5">
        <v>94.5</v>
      </c>
      <c r="C77" s="5">
        <f t="shared" si="2"/>
        <v>75.6</v>
      </c>
      <c r="D77" s="5">
        <v>1.5</v>
      </c>
      <c r="E77" s="5">
        <v>1</v>
      </c>
      <c r="F77" s="5">
        <v>0</v>
      </c>
      <c r="G77" s="11">
        <f t="shared" si="3"/>
        <v>78.1</v>
      </c>
      <c r="H77" s="9"/>
      <c r="I77" s="2"/>
      <c r="J77" s="2"/>
      <c r="K77" s="2"/>
      <c r="L77" s="2"/>
      <c r="M77" s="2"/>
      <c r="N77" s="2"/>
      <c r="O77" s="2"/>
      <c r="P77" s="2"/>
    </row>
    <row r="78" ht="20" customHeight="1" spans="1:8">
      <c r="A78" s="5" t="s">
        <v>83</v>
      </c>
      <c r="B78" s="5">
        <v>93</v>
      </c>
      <c r="C78" s="5">
        <f t="shared" si="2"/>
        <v>74.4</v>
      </c>
      <c r="D78" s="5">
        <v>2</v>
      </c>
      <c r="E78" s="5"/>
      <c r="F78" s="5">
        <v>7</v>
      </c>
      <c r="G78" s="11">
        <f t="shared" si="3"/>
        <v>83.4</v>
      </c>
      <c r="H78" s="9"/>
    </row>
    <row r="79" ht="20" customHeight="1" spans="1:8">
      <c r="A79" s="5" t="s">
        <v>84</v>
      </c>
      <c r="B79" s="12">
        <v>95</v>
      </c>
      <c r="C79" s="5">
        <f t="shared" si="2"/>
        <v>76</v>
      </c>
      <c r="D79" s="5">
        <v>1.5</v>
      </c>
      <c r="E79" s="5"/>
      <c r="F79" s="5">
        <v>0</v>
      </c>
      <c r="G79" s="11">
        <f t="shared" si="3"/>
        <v>77.5</v>
      </c>
      <c r="H79" s="13"/>
    </row>
    <row r="80" ht="20" customHeight="1" spans="1:8">
      <c r="A80" s="5" t="s">
        <v>85</v>
      </c>
      <c r="B80" s="5">
        <v>94</v>
      </c>
      <c r="C80" s="5">
        <f t="shared" si="2"/>
        <v>75.2</v>
      </c>
      <c r="D80" s="5">
        <v>1.5</v>
      </c>
      <c r="E80" s="5"/>
      <c r="F80" s="5">
        <v>0</v>
      </c>
      <c r="G80" s="11">
        <f t="shared" si="3"/>
        <v>76.7</v>
      </c>
      <c r="H80" s="9"/>
    </row>
    <row r="81" ht="20" customHeight="1" spans="1:8">
      <c r="A81" s="5" t="s">
        <v>86</v>
      </c>
      <c r="B81" s="5">
        <v>92</v>
      </c>
      <c r="C81" s="5">
        <f t="shared" si="2"/>
        <v>73.6</v>
      </c>
      <c r="D81" s="5">
        <v>2</v>
      </c>
      <c r="E81" s="5">
        <v>1</v>
      </c>
      <c r="F81" s="5">
        <v>0</v>
      </c>
      <c r="G81" s="11">
        <f t="shared" si="3"/>
        <v>76.6</v>
      </c>
      <c r="H81" s="9"/>
    </row>
    <row r="82" ht="20" customHeight="1" spans="1:8">
      <c r="A82" s="5" t="s">
        <v>87</v>
      </c>
      <c r="B82" s="5">
        <v>88</v>
      </c>
      <c r="C82" s="5">
        <f t="shared" si="2"/>
        <v>70.4</v>
      </c>
      <c r="D82" s="5">
        <v>2</v>
      </c>
      <c r="E82" s="5"/>
      <c r="F82" s="5">
        <v>0</v>
      </c>
      <c r="G82" s="11">
        <f t="shared" si="3"/>
        <v>72.4</v>
      </c>
      <c r="H82" s="9"/>
    </row>
    <row r="83" ht="20" customHeight="1" spans="1:8">
      <c r="A83" s="5" t="s">
        <v>88</v>
      </c>
      <c r="B83" s="12">
        <v>95</v>
      </c>
      <c r="C83" s="5">
        <f t="shared" si="2"/>
        <v>76</v>
      </c>
      <c r="D83" s="5">
        <v>2</v>
      </c>
      <c r="E83" s="5"/>
      <c r="F83" s="5">
        <v>0</v>
      </c>
      <c r="G83" s="11">
        <f t="shared" si="3"/>
        <v>78</v>
      </c>
      <c r="H83" s="13"/>
    </row>
    <row r="84" ht="20" customHeight="1" spans="1:8">
      <c r="A84" s="5" t="s">
        <v>89</v>
      </c>
      <c r="B84" s="5">
        <v>83</v>
      </c>
      <c r="C84" s="5">
        <f t="shared" si="2"/>
        <v>66.4</v>
      </c>
      <c r="D84" s="5">
        <v>1.5</v>
      </c>
      <c r="E84" s="5"/>
      <c r="F84" s="5">
        <v>1</v>
      </c>
      <c r="G84" s="11">
        <f t="shared" si="3"/>
        <v>68.9</v>
      </c>
      <c r="H84" s="9"/>
    </row>
    <row r="85" ht="20" customHeight="1" spans="1:8">
      <c r="A85" s="5" t="s">
        <v>90</v>
      </c>
      <c r="B85" s="5">
        <v>87</v>
      </c>
      <c r="C85" s="5">
        <f t="shared" si="2"/>
        <v>69.6</v>
      </c>
      <c r="D85" s="5">
        <v>1.5</v>
      </c>
      <c r="E85" s="5"/>
      <c r="F85" s="5">
        <v>0</v>
      </c>
      <c r="G85" s="11">
        <f t="shared" si="3"/>
        <v>71.1</v>
      </c>
      <c r="H85" s="9"/>
    </row>
    <row r="86" ht="20" customHeight="1" spans="1:8">
      <c r="A86" s="5" t="s">
        <v>91</v>
      </c>
      <c r="B86" s="5">
        <v>90</v>
      </c>
      <c r="C86" s="5">
        <f t="shared" si="2"/>
        <v>72</v>
      </c>
      <c r="D86" s="5">
        <v>2</v>
      </c>
      <c r="E86" s="5">
        <v>1</v>
      </c>
      <c r="F86" s="5">
        <v>0</v>
      </c>
      <c r="G86" s="11">
        <f t="shared" si="3"/>
        <v>75</v>
      </c>
      <c r="H86" s="9"/>
    </row>
    <row r="87" ht="20" customHeight="1" spans="1:8">
      <c r="A87" s="5" t="s">
        <v>92</v>
      </c>
      <c r="B87" s="5">
        <v>80</v>
      </c>
      <c r="C87" s="5">
        <f t="shared" si="2"/>
        <v>64</v>
      </c>
      <c r="D87" s="5">
        <v>1.5</v>
      </c>
      <c r="E87" s="5"/>
      <c r="F87" s="5">
        <v>0</v>
      </c>
      <c r="G87" s="11">
        <f t="shared" si="3"/>
        <v>65.5</v>
      </c>
      <c r="H87" s="9"/>
    </row>
    <row r="88" ht="20" customHeight="1" spans="1:8">
      <c r="A88" s="5" t="s">
        <v>93</v>
      </c>
      <c r="B88" s="5">
        <v>92</v>
      </c>
      <c r="C88" s="5">
        <f t="shared" si="2"/>
        <v>73.6</v>
      </c>
      <c r="D88" s="5">
        <v>1.5</v>
      </c>
      <c r="E88" s="5"/>
      <c r="F88" s="5">
        <v>0</v>
      </c>
      <c r="G88" s="11">
        <f t="shared" si="3"/>
        <v>75.1</v>
      </c>
      <c r="H88" s="9"/>
    </row>
    <row r="89" s="1" customFormat="1" ht="20" customHeight="1" spans="1:16">
      <c r="A89" s="5" t="s">
        <v>94</v>
      </c>
      <c r="B89" s="5">
        <v>87</v>
      </c>
      <c r="C89" s="5">
        <f t="shared" si="2"/>
        <v>69.6</v>
      </c>
      <c r="D89" s="5">
        <v>1.5</v>
      </c>
      <c r="E89" s="5"/>
      <c r="F89" s="5">
        <v>0</v>
      </c>
      <c r="G89" s="11">
        <f t="shared" si="3"/>
        <v>71.1</v>
      </c>
      <c r="H89" s="9"/>
      <c r="I89" s="2"/>
      <c r="J89" s="2"/>
      <c r="K89" s="2"/>
      <c r="L89" s="2"/>
      <c r="M89" s="2"/>
      <c r="N89" s="2"/>
      <c r="O89" s="2"/>
      <c r="P89" s="2"/>
    </row>
    <row r="90" ht="20" customHeight="1" spans="1:8">
      <c r="A90" s="5" t="s">
        <v>95</v>
      </c>
      <c r="B90" s="12">
        <v>96</v>
      </c>
      <c r="C90" s="5">
        <f t="shared" si="2"/>
        <v>76.8</v>
      </c>
      <c r="D90" s="5">
        <v>2</v>
      </c>
      <c r="E90" s="5">
        <v>2</v>
      </c>
      <c r="F90" s="5">
        <v>3</v>
      </c>
      <c r="G90" s="11">
        <f t="shared" si="3"/>
        <v>83.8</v>
      </c>
      <c r="H90" s="13"/>
    </row>
    <row r="91" ht="20" customHeight="1" spans="1:8">
      <c r="A91" s="5" t="s">
        <v>96</v>
      </c>
      <c r="B91" s="5">
        <v>88</v>
      </c>
      <c r="C91" s="5">
        <f t="shared" si="2"/>
        <v>70.4</v>
      </c>
      <c r="D91" s="5">
        <v>1.5</v>
      </c>
      <c r="E91" s="5"/>
      <c r="F91" s="5">
        <v>0</v>
      </c>
      <c r="G91" s="11">
        <f t="shared" si="3"/>
        <v>71.9</v>
      </c>
      <c r="H91" s="9"/>
    </row>
    <row r="92" ht="20" customHeight="1" spans="1:16">
      <c r="A92" s="5" t="s">
        <v>97</v>
      </c>
      <c r="B92" s="5">
        <v>94</v>
      </c>
      <c r="C92" s="5">
        <f t="shared" si="2"/>
        <v>75.2</v>
      </c>
      <c r="D92" s="5">
        <v>1.5</v>
      </c>
      <c r="E92" s="5">
        <v>1.5</v>
      </c>
      <c r="F92" s="5">
        <v>0</v>
      </c>
      <c r="G92" s="11">
        <f t="shared" si="3"/>
        <v>78.2</v>
      </c>
      <c r="H92" s="9"/>
      <c r="M92" s="1"/>
      <c r="N92" s="1"/>
      <c r="O92" s="1"/>
      <c r="P92" s="1"/>
    </row>
    <row r="93" ht="20" customHeight="1" spans="1:8">
      <c r="A93" s="5" t="s">
        <v>98</v>
      </c>
      <c r="B93" s="5">
        <v>86</v>
      </c>
      <c r="C93" s="5">
        <f t="shared" si="2"/>
        <v>68.8</v>
      </c>
      <c r="D93" s="5">
        <v>2</v>
      </c>
      <c r="E93" s="5"/>
      <c r="F93" s="5">
        <v>2</v>
      </c>
      <c r="G93" s="11">
        <f t="shared" si="3"/>
        <v>72.8</v>
      </c>
      <c r="H93" s="9"/>
    </row>
    <row r="94" ht="20" customHeight="1" spans="1:8">
      <c r="A94" s="5" t="s">
        <v>99</v>
      </c>
      <c r="B94" s="12">
        <v>94</v>
      </c>
      <c r="C94" s="5">
        <f t="shared" si="2"/>
        <v>75.2</v>
      </c>
      <c r="D94" s="5">
        <v>2</v>
      </c>
      <c r="E94" s="5">
        <v>0.5</v>
      </c>
      <c r="F94" s="5">
        <v>2</v>
      </c>
      <c r="G94" s="11">
        <f t="shared" si="3"/>
        <v>79.7</v>
      </c>
      <c r="H94" s="13"/>
    </row>
    <row r="95" s="1" customFormat="1" ht="20" customHeight="1" spans="1:16">
      <c r="A95" s="5" t="s">
        <v>100</v>
      </c>
      <c r="B95" s="5">
        <v>69</v>
      </c>
      <c r="C95" s="5">
        <f t="shared" si="2"/>
        <v>55.2</v>
      </c>
      <c r="D95" s="5">
        <v>1.5</v>
      </c>
      <c r="E95" s="5"/>
      <c r="F95" s="5">
        <v>0</v>
      </c>
      <c r="G95" s="11">
        <f t="shared" si="3"/>
        <v>56.7</v>
      </c>
      <c r="H95" s="9"/>
      <c r="I95" s="2"/>
      <c r="J95" s="2"/>
      <c r="K95" s="2"/>
      <c r="L95" s="2"/>
      <c r="M95" s="2"/>
      <c r="N95" s="2"/>
      <c r="O95" s="2"/>
      <c r="P95" s="2"/>
    </row>
    <row r="96" ht="20" customHeight="1" spans="1:8">
      <c r="A96" s="5" t="s">
        <v>101</v>
      </c>
      <c r="B96" s="12">
        <v>88</v>
      </c>
      <c r="C96" s="5">
        <f t="shared" si="2"/>
        <v>70.4</v>
      </c>
      <c r="D96" s="5">
        <v>1.5</v>
      </c>
      <c r="E96" s="5">
        <v>1</v>
      </c>
      <c r="F96" s="5">
        <v>0</v>
      </c>
      <c r="G96" s="11">
        <f t="shared" si="3"/>
        <v>72.9</v>
      </c>
      <c r="H96" s="13"/>
    </row>
    <row r="97" s="1" customFormat="1" ht="20" customHeight="1" spans="1:16">
      <c r="A97" s="5" t="s">
        <v>102</v>
      </c>
      <c r="B97" s="5">
        <v>90</v>
      </c>
      <c r="C97" s="5">
        <f t="shared" si="2"/>
        <v>72</v>
      </c>
      <c r="D97" s="5">
        <v>2</v>
      </c>
      <c r="E97" s="5">
        <v>1.5</v>
      </c>
      <c r="F97" s="5">
        <v>0</v>
      </c>
      <c r="G97" s="11">
        <f t="shared" si="3"/>
        <v>75.5</v>
      </c>
      <c r="H97" s="9"/>
      <c r="I97" s="2"/>
      <c r="J97" s="2"/>
      <c r="K97" s="2"/>
      <c r="L97" s="2"/>
      <c r="M97" s="2"/>
      <c r="N97" s="2"/>
      <c r="O97" s="2"/>
      <c r="P97" s="2"/>
    </row>
    <row r="98" ht="20" customHeight="1" spans="1:8">
      <c r="A98" s="5" t="s">
        <v>103</v>
      </c>
      <c r="B98" s="5">
        <v>98</v>
      </c>
      <c r="C98" s="5">
        <f t="shared" si="2"/>
        <v>78.4</v>
      </c>
      <c r="D98" s="5">
        <v>2</v>
      </c>
      <c r="E98" s="5">
        <v>1</v>
      </c>
      <c r="F98" s="5">
        <v>2</v>
      </c>
      <c r="G98" s="11">
        <f t="shared" si="3"/>
        <v>83.4</v>
      </c>
      <c r="H98" s="9"/>
    </row>
    <row r="99" ht="20" customHeight="1" spans="1:16">
      <c r="A99" s="5" t="s">
        <v>104</v>
      </c>
      <c r="B99" s="5">
        <v>88</v>
      </c>
      <c r="C99" s="5">
        <f t="shared" si="2"/>
        <v>70.4</v>
      </c>
      <c r="D99" s="5">
        <v>1.5</v>
      </c>
      <c r="E99" s="5"/>
      <c r="F99" s="5">
        <v>0</v>
      </c>
      <c r="G99" s="11">
        <f t="shared" si="3"/>
        <v>71.9</v>
      </c>
      <c r="H99" s="9"/>
      <c r="M99" s="1"/>
      <c r="N99" s="1"/>
      <c r="O99" s="1"/>
      <c r="P99" s="1"/>
    </row>
    <row r="100" s="1" customFormat="1" ht="20" customHeight="1" spans="1:16">
      <c r="A100" s="5" t="s">
        <v>105</v>
      </c>
      <c r="B100" s="5">
        <v>62</v>
      </c>
      <c r="C100" s="5">
        <f t="shared" si="2"/>
        <v>49.6</v>
      </c>
      <c r="D100" s="5">
        <v>1.5</v>
      </c>
      <c r="E100" s="5"/>
      <c r="F100" s="5">
        <v>0</v>
      </c>
      <c r="G100" s="11">
        <f t="shared" si="3"/>
        <v>51.1</v>
      </c>
      <c r="H100" s="9"/>
      <c r="I100" s="2"/>
      <c r="J100" s="2"/>
      <c r="K100" s="2"/>
      <c r="L100" s="2"/>
      <c r="M100" s="2"/>
      <c r="N100" s="2"/>
      <c r="O100" s="2"/>
      <c r="P100" s="2"/>
    </row>
    <row r="101" ht="20" customHeight="1" spans="1:8">
      <c r="A101" s="5" t="s">
        <v>106</v>
      </c>
      <c r="B101" s="12">
        <v>73</v>
      </c>
      <c r="C101" s="5">
        <f t="shared" si="2"/>
        <v>58.4</v>
      </c>
      <c r="D101" s="5">
        <v>1.5</v>
      </c>
      <c r="E101" s="5"/>
      <c r="F101" s="5">
        <v>0</v>
      </c>
      <c r="G101" s="11">
        <f t="shared" si="3"/>
        <v>59.9</v>
      </c>
      <c r="H101" s="13"/>
    </row>
    <row r="102" ht="20" customHeight="1" spans="1:8">
      <c r="A102" s="5" t="s">
        <v>107</v>
      </c>
      <c r="B102" s="5">
        <v>83</v>
      </c>
      <c r="C102" s="5">
        <f t="shared" si="2"/>
        <v>66.4</v>
      </c>
      <c r="D102" s="5">
        <v>1.5</v>
      </c>
      <c r="E102" s="5"/>
      <c r="F102" s="5">
        <v>0</v>
      </c>
      <c r="G102" s="11">
        <f t="shared" si="3"/>
        <v>67.9</v>
      </c>
      <c r="H102" s="9"/>
    </row>
    <row r="103" ht="20" customHeight="1" spans="1:8">
      <c r="A103" s="5" t="s">
        <v>108</v>
      </c>
      <c r="B103" s="5">
        <v>97</v>
      </c>
      <c r="C103" s="5">
        <f t="shared" si="2"/>
        <v>77.6</v>
      </c>
      <c r="D103" s="5">
        <v>1.5</v>
      </c>
      <c r="E103" s="5"/>
      <c r="F103" s="5">
        <v>1</v>
      </c>
      <c r="G103" s="11">
        <f t="shared" si="3"/>
        <v>80.1</v>
      </c>
      <c r="H103" s="9"/>
    </row>
    <row r="104" ht="20" customHeight="1" spans="1:8">
      <c r="A104" s="5" t="s">
        <v>109</v>
      </c>
      <c r="B104" s="5">
        <v>51</v>
      </c>
      <c r="C104" s="5">
        <f t="shared" si="2"/>
        <v>40.8</v>
      </c>
      <c r="D104" s="5">
        <v>2</v>
      </c>
      <c r="E104" s="5">
        <v>1</v>
      </c>
      <c r="F104" s="5">
        <v>4</v>
      </c>
      <c r="G104" s="11">
        <f t="shared" si="3"/>
        <v>47.8</v>
      </c>
      <c r="H104" s="9"/>
    </row>
    <row r="105" ht="20" customHeight="1" spans="1:8">
      <c r="A105" s="5" t="s">
        <v>110</v>
      </c>
      <c r="B105" s="12">
        <v>96</v>
      </c>
      <c r="C105" s="5">
        <f t="shared" si="2"/>
        <v>76.8</v>
      </c>
      <c r="D105" s="5">
        <v>2</v>
      </c>
      <c r="E105" s="5"/>
      <c r="F105" s="5">
        <v>1</v>
      </c>
      <c r="G105" s="11">
        <f t="shared" si="3"/>
        <v>79.8</v>
      </c>
      <c r="H105" s="13"/>
    </row>
    <row r="106" ht="20" customHeight="1" spans="1:8">
      <c r="A106" s="5" t="s">
        <v>111</v>
      </c>
      <c r="B106" s="5">
        <v>96</v>
      </c>
      <c r="C106" s="5">
        <f t="shared" si="2"/>
        <v>76.8</v>
      </c>
      <c r="D106" s="5">
        <v>1.5</v>
      </c>
      <c r="E106" s="5">
        <v>1</v>
      </c>
      <c r="F106" s="5">
        <v>0</v>
      </c>
      <c r="G106" s="11">
        <f t="shared" si="3"/>
        <v>79.3</v>
      </c>
      <c r="H106" s="9"/>
    </row>
    <row r="107" ht="20" customHeight="1" spans="1:8">
      <c r="A107" s="5" t="s">
        <v>112</v>
      </c>
      <c r="B107" s="5">
        <v>48</v>
      </c>
      <c r="C107" s="5">
        <f t="shared" si="2"/>
        <v>38.4</v>
      </c>
      <c r="D107" s="5">
        <v>2</v>
      </c>
      <c r="E107" s="5"/>
      <c r="F107" s="5">
        <v>0</v>
      </c>
      <c r="G107" s="11">
        <f t="shared" si="3"/>
        <v>40.4</v>
      </c>
      <c r="H107" s="9"/>
    </row>
    <row r="108" ht="20" customHeight="1" spans="1:8">
      <c r="A108" s="5" t="s">
        <v>113</v>
      </c>
      <c r="B108" s="12">
        <v>94</v>
      </c>
      <c r="C108" s="5">
        <f t="shared" si="2"/>
        <v>75.2</v>
      </c>
      <c r="D108" s="5">
        <v>1.5</v>
      </c>
      <c r="E108" s="5">
        <v>2</v>
      </c>
      <c r="F108" s="5">
        <v>8</v>
      </c>
      <c r="G108" s="11">
        <f t="shared" si="3"/>
        <v>86.7</v>
      </c>
      <c r="H108" s="13"/>
    </row>
    <row r="109" ht="20" customHeight="1" spans="1:8">
      <c r="A109" s="5" t="s">
        <v>114</v>
      </c>
      <c r="B109" s="5">
        <v>91</v>
      </c>
      <c r="C109" s="5">
        <f t="shared" si="2"/>
        <v>72.8</v>
      </c>
      <c r="D109" s="5">
        <v>1.5</v>
      </c>
      <c r="E109" s="5"/>
      <c r="F109" s="5">
        <v>0</v>
      </c>
      <c r="G109" s="11">
        <f t="shared" si="3"/>
        <v>74.3</v>
      </c>
      <c r="H109" s="9"/>
    </row>
    <row r="110" ht="20" customHeight="1" spans="1:16">
      <c r="A110" s="5" t="s">
        <v>115</v>
      </c>
      <c r="B110" s="5">
        <v>59</v>
      </c>
      <c r="C110" s="5">
        <f t="shared" si="2"/>
        <v>47.2</v>
      </c>
      <c r="D110" s="5">
        <v>1.5</v>
      </c>
      <c r="E110" s="5"/>
      <c r="F110" s="5">
        <v>0</v>
      </c>
      <c r="G110" s="11">
        <f t="shared" si="3"/>
        <v>48.7</v>
      </c>
      <c r="H110" s="9"/>
      <c r="M110" s="1"/>
      <c r="N110" s="1"/>
      <c r="O110" s="1"/>
      <c r="P110" s="1"/>
    </row>
    <row r="111" ht="20" customHeight="1" spans="1:8">
      <c r="A111" s="5" t="s">
        <v>116</v>
      </c>
      <c r="B111" s="5">
        <v>55</v>
      </c>
      <c r="C111" s="5">
        <f t="shared" si="2"/>
        <v>44</v>
      </c>
      <c r="D111" s="5">
        <v>2.5</v>
      </c>
      <c r="E111" s="5"/>
      <c r="F111" s="5">
        <v>0</v>
      </c>
      <c r="G111" s="11">
        <f t="shared" si="3"/>
        <v>46.5</v>
      </c>
      <c r="H111" s="9"/>
    </row>
    <row r="112" ht="20" customHeight="1" spans="1:8">
      <c r="A112" s="5" t="s">
        <v>117</v>
      </c>
      <c r="B112" s="5">
        <v>55</v>
      </c>
      <c r="C112" s="5">
        <f t="shared" si="2"/>
        <v>44</v>
      </c>
      <c r="D112" s="5">
        <v>1.5</v>
      </c>
      <c r="E112" s="5"/>
      <c r="F112" s="5">
        <v>0</v>
      </c>
      <c r="G112" s="11">
        <f t="shared" si="3"/>
        <v>45.5</v>
      </c>
      <c r="H112" s="9"/>
    </row>
    <row r="113" ht="20" customHeight="1" spans="1:8">
      <c r="A113" s="5" t="s">
        <v>118</v>
      </c>
      <c r="B113" s="5">
        <v>54</v>
      </c>
      <c r="C113" s="5">
        <f t="shared" si="2"/>
        <v>43.2</v>
      </c>
      <c r="D113" s="5">
        <v>1.5</v>
      </c>
      <c r="E113" s="5">
        <v>0.5</v>
      </c>
      <c r="F113" s="5">
        <v>0</v>
      </c>
      <c r="G113" s="11">
        <f t="shared" si="3"/>
        <v>45.2</v>
      </c>
      <c r="H113" s="9"/>
    </row>
    <row r="114" ht="20" customHeight="1" spans="1:8">
      <c r="A114" s="5" t="s">
        <v>119</v>
      </c>
      <c r="B114" s="5">
        <v>53</v>
      </c>
      <c r="C114" s="5">
        <f t="shared" si="2"/>
        <v>42.4</v>
      </c>
      <c r="D114" s="5">
        <v>2.5</v>
      </c>
      <c r="E114" s="5">
        <v>1</v>
      </c>
      <c r="F114" s="5">
        <v>0</v>
      </c>
      <c r="G114" s="11">
        <f t="shared" si="3"/>
        <v>45.9</v>
      </c>
      <c r="H114" s="9"/>
    </row>
    <row r="115" ht="20" customHeight="1" spans="1:8">
      <c r="A115" s="5" t="s">
        <v>120</v>
      </c>
      <c r="B115" s="5">
        <v>58</v>
      </c>
      <c r="C115" s="5">
        <f t="shared" si="2"/>
        <v>46.4</v>
      </c>
      <c r="D115" s="5">
        <v>1.5</v>
      </c>
      <c r="E115" s="5">
        <v>1</v>
      </c>
      <c r="F115" s="5">
        <v>0</v>
      </c>
      <c r="G115" s="11">
        <f t="shared" si="3"/>
        <v>48.9</v>
      </c>
      <c r="H115" s="9"/>
    </row>
    <row r="116" ht="20" customHeight="1" spans="1:8">
      <c r="A116" s="5" t="s">
        <v>121</v>
      </c>
      <c r="B116" s="5">
        <v>49</v>
      </c>
      <c r="C116" s="5">
        <f t="shared" si="2"/>
        <v>39.2</v>
      </c>
      <c r="D116" s="5">
        <v>2</v>
      </c>
      <c r="E116" s="5">
        <v>0.5</v>
      </c>
      <c r="F116" s="5">
        <v>0</v>
      </c>
      <c r="G116" s="11">
        <f t="shared" si="3"/>
        <v>41.7</v>
      </c>
      <c r="H116" s="9"/>
    </row>
    <row r="117" ht="20" customHeight="1" spans="1:8">
      <c r="A117" s="5" t="s">
        <v>122</v>
      </c>
      <c r="B117" s="5">
        <v>100</v>
      </c>
      <c r="C117" s="5">
        <f t="shared" si="2"/>
        <v>80</v>
      </c>
      <c r="D117" s="5">
        <v>2</v>
      </c>
      <c r="E117" s="5"/>
      <c r="F117" s="5">
        <v>1</v>
      </c>
      <c r="G117" s="11">
        <f t="shared" si="3"/>
        <v>83</v>
      </c>
      <c r="H117" s="9"/>
    </row>
    <row r="118" s="1" customFormat="1" ht="20" customHeight="1" spans="1:16">
      <c r="A118" s="5" t="s">
        <v>123</v>
      </c>
      <c r="B118" s="5">
        <v>100</v>
      </c>
      <c r="C118" s="5">
        <f t="shared" si="2"/>
        <v>80</v>
      </c>
      <c r="D118" s="5">
        <v>1.5</v>
      </c>
      <c r="E118" s="5"/>
      <c r="F118" s="5">
        <v>0</v>
      </c>
      <c r="G118" s="11">
        <f t="shared" si="3"/>
        <v>81.5</v>
      </c>
      <c r="H118" s="9"/>
      <c r="I118" s="2"/>
      <c r="J118" s="2"/>
      <c r="K118" s="2"/>
      <c r="L118" s="2"/>
      <c r="M118" s="2"/>
      <c r="N118" s="2"/>
      <c r="O118" s="2"/>
      <c r="P118" s="2"/>
    </row>
    <row r="119" ht="20" customHeight="1" spans="1:8">
      <c r="A119" s="5" t="s">
        <v>124</v>
      </c>
      <c r="B119" s="5">
        <v>98</v>
      </c>
      <c r="C119" s="5">
        <f t="shared" si="2"/>
        <v>78.4</v>
      </c>
      <c r="D119" s="5">
        <v>1.5</v>
      </c>
      <c r="E119" s="5">
        <v>1</v>
      </c>
      <c r="F119" s="5">
        <v>0</v>
      </c>
      <c r="G119" s="11">
        <f t="shared" si="3"/>
        <v>80.9</v>
      </c>
      <c r="H119" s="9"/>
    </row>
    <row r="120" ht="20" customHeight="1" spans="1:8">
      <c r="A120" s="5" t="s">
        <v>125</v>
      </c>
      <c r="B120" s="5">
        <v>100</v>
      </c>
      <c r="C120" s="5">
        <f t="shared" si="2"/>
        <v>80</v>
      </c>
      <c r="D120" s="5">
        <v>1.5</v>
      </c>
      <c r="E120" s="5">
        <v>1</v>
      </c>
      <c r="F120" s="5">
        <v>1</v>
      </c>
      <c r="G120" s="11">
        <f t="shared" si="3"/>
        <v>83.5</v>
      </c>
      <c r="H120" s="9"/>
    </row>
    <row r="121" ht="20" customHeight="1" spans="1:8">
      <c r="A121" s="5" t="s">
        <v>126</v>
      </c>
      <c r="B121" s="5">
        <v>100</v>
      </c>
      <c r="C121" s="5">
        <f t="shared" si="2"/>
        <v>80</v>
      </c>
      <c r="D121" s="5">
        <v>2.5</v>
      </c>
      <c r="E121" s="5">
        <v>2</v>
      </c>
      <c r="F121" s="5">
        <v>3</v>
      </c>
      <c r="G121" s="11">
        <f t="shared" si="3"/>
        <v>87.5</v>
      </c>
      <c r="H121" s="9"/>
    </row>
    <row r="122" ht="20" customHeight="1" spans="1:8">
      <c r="A122" s="5" t="s">
        <v>127</v>
      </c>
      <c r="B122" s="5">
        <v>98</v>
      </c>
      <c r="C122" s="5">
        <f t="shared" si="2"/>
        <v>78.4</v>
      </c>
      <c r="D122" s="5">
        <v>1.5</v>
      </c>
      <c r="E122" s="5">
        <v>1.5</v>
      </c>
      <c r="F122" s="5">
        <v>2</v>
      </c>
      <c r="G122" s="11">
        <f t="shared" si="3"/>
        <v>83.4</v>
      </c>
      <c r="H122" s="9"/>
    </row>
    <row r="123" ht="20" customHeight="1" spans="1:8">
      <c r="A123" s="5" t="s">
        <v>128</v>
      </c>
      <c r="B123" s="5">
        <v>100</v>
      </c>
      <c r="C123" s="5">
        <f t="shared" si="2"/>
        <v>80</v>
      </c>
      <c r="D123" s="5">
        <v>2</v>
      </c>
      <c r="E123" s="5">
        <v>1</v>
      </c>
      <c r="F123" s="5">
        <v>3</v>
      </c>
      <c r="G123" s="11">
        <f t="shared" si="3"/>
        <v>86</v>
      </c>
      <c r="H123" s="9"/>
    </row>
    <row r="124" s="1" customFormat="1" ht="20" customHeight="1" spans="1:16">
      <c r="A124" s="5" t="s">
        <v>129</v>
      </c>
      <c r="B124" s="5">
        <v>81</v>
      </c>
      <c r="C124" s="5">
        <f t="shared" si="2"/>
        <v>64.8</v>
      </c>
      <c r="D124" s="5">
        <v>1.5</v>
      </c>
      <c r="E124" s="5">
        <v>1</v>
      </c>
      <c r="F124" s="5">
        <v>0</v>
      </c>
      <c r="G124" s="11">
        <f t="shared" si="3"/>
        <v>67.3</v>
      </c>
      <c r="H124" s="9"/>
      <c r="I124" s="2"/>
      <c r="J124" s="2"/>
      <c r="K124" s="2"/>
      <c r="L124" s="2"/>
      <c r="M124" s="2"/>
      <c r="N124" s="2"/>
      <c r="O124" s="2"/>
      <c r="P124" s="2"/>
    </row>
    <row r="125" ht="20" customHeight="1" spans="1:8">
      <c r="A125" s="5" t="s">
        <v>130</v>
      </c>
      <c r="B125" s="12">
        <v>72.5</v>
      </c>
      <c r="C125" s="5">
        <f t="shared" si="2"/>
        <v>58</v>
      </c>
      <c r="D125" s="5">
        <v>1.5</v>
      </c>
      <c r="E125" s="5"/>
      <c r="F125" s="5">
        <v>0</v>
      </c>
      <c r="G125" s="11">
        <f t="shared" si="3"/>
        <v>59.5</v>
      </c>
      <c r="H125" s="13"/>
    </row>
    <row r="126" ht="20" customHeight="1" spans="1:8">
      <c r="A126" s="5" t="s">
        <v>131</v>
      </c>
      <c r="B126" s="5">
        <v>78</v>
      </c>
      <c r="C126" s="5">
        <f t="shared" si="2"/>
        <v>62.4</v>
      </c>
      <c r="D126" s="5">
        <v>2</v>
      </c>
      <c r="E126" s="5">
        <v>0.5</v>
      </c>
      <c r="F126" s="5">
        <v>0</v>
      </c>
      <c r="G126" s="11">
        <f t="shared" si="3"/>
        <v>64.9</v>
      </c>
      <c r="H126" s="9"/>
    </row>
    <row r="127" ht="20" customHeight="1" spans="1:8">
      <c r="A127" s="5" t="s">
        <v>132</v>
      </c>
      <c r="B127" s="5">
        <v>83</v>
      </c>
      <c r="C127" s="5">
        <f t="shared" si="2"/>
        <v>66.4</v>
      </c>
      <c r="D127" s="5">
        <v>1.5</v>
      </c>
      <c r="E127" s="5">
        <v>1.5</v>
      </c>
      <c r="F127" s="5">
        <v>0</v>
      </c>
      <c r="G127" s="11">
        <f t="shared" si="3"/>
        <v>69.4</v>
      </c>
      <c r="H127" s="9"/>
    </row>
    <row r="128" ht="20" customHeight="1" spans="1:8">
      <c r="A128" s="5" t="s">
        <v>133</v>
      </c>
      <c r="B128" s="5">
        <v>56</v>
      </c>
      <c r="C128" s="5">
        <f t="shared" si="2"/>
        <v>44.8</v>
      </c>
      <c r="D128" s="5">
        <v>2</v>
      </c>
      <c r="E128" s="5"/>
      <c r="F128" s="5">
        <v>0</v>
      </c>
      <c r="G128" s="11">
        <f t="shared" si="3"/>
        <v>46.8</v>
      </c>
      <c r="H128" s="9"/>
    </row>
    <row r="129" ht="20" customHeight="1" spans="1:8">
      <c r="A129" s="5" t="s">
        <v>134</v>
      </c>
      <c r="B129" s="5">
        <v>71</v>
      </c>
      <c r="C129" s="5">
        <f t="shared" si="2"/>
        <v>56.8</v>
      </c>
      <c r="D129" s="5">
        <v>2</v>
      </c>
      <c r="E129" s="5"/>
      <c r="F129" s="5">
        <v>0</v>
      </c>
      <c r="G129" s="11">
        <f t="shared" si="3"/>
        <v>58.8</v>
      </c>
      <c r="H129" s="9"/>
    </row>
    <row r="130" ht="20" customHeight="1" spans="1:8">
      <c r="A130" s="5" t="s">
        <v>135</v>
      </c>
      <c r="B130" s="5">
        <v>64.5</v>
      </c>
      <c r="C130" s="5">
        <f t="shared" si="2"/>
        <v>51.6</v>
      </c>
      <c r="D130" s="5">
        <v>2</v>
      </c>
      <c r="E130" s="5"/>
      <c r="F130" s="5">
        <v>0</v>
      </c>
      <c r="G130" s="11">
        <f t="shared" si="3"/>
        <v>53.6</v>
      </c>
      <c r="H130" s="9"/>
    </row>
    <row r="131" ht="20" customHeight="1" spans="1:8">
      <c r="A131" s="5" t="s">
        <v>136</v>
      </c>
      <c r="B131" s="12">
        <v>70</v>
      </c>
      <c r="C131" s="5">
        <f t="shared" si="2"/>
        <v>56</v>
      </c>
      <c r="D131" s="5">
        <v>1.5</v>
      </c>
      <c r="E131" s="5">
        <v>0.5</v>
      </c>
      <c r="F131" s="5">
        <v>0</v>
      </c>
      <c r="G131" s="11">
        <f t="shared" si="3"/>
        <v>58</v>
      </c>
      <c r="H131" s="13"/>
    </row>
    <row r="132" ht="20" customHeight="1" spans="1:8">
      <c r="A132" s="5" t="s">
        <v>137</v>
      </c>
      <c r="B132" s="5">
        <v>69</v>
      </c>
      <c r="C132" s="5">
        <f t="shared" si="2"/>
        <v>55.2</v>
      </c>
      <c r="D132" s="5">
        <v>1.5</v>
      </c>
      <c r="E132" s="5"/>
      <c r="F132" s="5">
        <v>0</v>
      </c>
      <c r="G132" s="11">
        <f t="shared" si="3"/>
        <v>56.7</v>
      </c>
      <c r="H132" s="9"/>
    </row>
    <row r="133" ht="20" customHeight="1" spans="1:16">
      <c r="A133" s="5" t="s">
        <v>138</v>
      </c>
      <c r="B133" s="5">
        <v>63</v>
      </c>
      <c r="C133" s="5">
        <f t="shared" ref="C133:C196" si="4">B133*0.8</f>
        <v>50.4</v>
      </c>
      <c r="D133" s="5">
        <v>2</v>
      </c>
      <c r="E133" s="5">
        <v>1</v>
      </c>
      <c r="F133" s="5">
        <v>0</v>
      </c>
      <c r="G133" s="11">
        <f t="shared" ref="G133:G196" si="5">C133+F133+D133+E133</f>
        <v>53.4</v>
      </c>
      <c r="H133" s="9"/>
      <c r="M133" s="1"/>
      <c r="N133" s="1"/>
      <c r="O133" s="1"/>
      <c r="P133" s="1"/>
    </row>
    <row r="134" ht="20" customHeight="1" spans="1:8">
      <c r="A134" s="5" t="s">
        <v>139</v>
      </c>
      <c r="B134" s="5">
        <v>77</v>
      </c>
      <c r="C134" s="5">
        <f t="shared" si="4"/>
        <v>61.6</v>
      </c>
      <c r="D134" s="5">
        <v>1.5</v>
      </c>
      <c r="E134" s="5">
        <v>2</v>
      </c>
      <c r="F134" s="5">
        <v>0</v>
      </c>
      <c r="G134" s="11">
        <f t="shared" si="5"/>
        <v>65.1</v>
      </c>
      <c r="H134" s="9"/>
    </row>
    <row r="135" s="1" customFormat="1" ht="20" customHeight="1" spans="1:16">
      <c r="A135" s="5" t="s">
        <v>140</v>
      </c>
      <c r="B135" s="5">
        <v>59</v>
      </c>
      <c r="C135" s="5">
        <f t="shared" si="4"/>
        <v>47.2</v>
      </c>
      <c r="D135" s="5">
        <v>1.5</v>
      </c>
      <c r="E135" s="5"/>
      <c r="F135" s="5">
        <v>0</v>
      </c>
      <c r="G135" s="11">
        <f t="shared" si="5"/>
        <v>48.7</v>
      </c>
      <c r="H135" s="9"/>
      <c r="I135" s="2"/>
      <c r="J135" s="2"/>
      <c r="K135" s="2"/>
      <c r="L135" s="2"/>
      <c r="M135" s="2"/>
      <c r="N135" s="2"/>
      <c r="O135" s="2"/>
      <c r="P135" s="2"/>
    </row>
    <row r="136" ht="20" customHeight="1" spans="1:8">
      <c r="A136" s="5" t="s">
        <v>141</v>
      </c>
      <c r="B136" s="12">
        <v>57</v>
      </c>
      <c r="C136" s="5">
        <f t="shared" si="4"/>
        <v>45.6</v>
      </c>
      <c r="D136" s="5">
        <v>2</v>
      </c>
      <c r="E136" s="5">
        <v>2</v>
      </c>
      <c r="F136" s="5">
        <v>0</v>
      </c>
      <c r="G136" s="11">
        <f t="shared" si="5"/>
        <v>49.6</v>
      </c>
      <c r="H136" s="13"/>
    </row>
    <row r="137" ht="20" customHeight="1" spans="1:8">
      <c r="A137" s="5" t="s">
        <v>142</v>
      </c>
      <c r="B137" s="5">
        <v>57</v>
      </c>
      <c r="C137" s="5">
        <f t="shared" si="4"/>
        <v>45.6</v>
      </c>
      <c r="D137" s="5">
        <v>1.5</v>
      </c>
      <c r="E137" s="5">
        <v>0.5</v>
      </c>
      <c r="F137" s="5">
        <v>0</v>
      </c>
      <c r="G137" s="11">
        <f t="shared" si="5"/>
        <v>47.6</v>
      </c>
      <c r="H137" s="9"/>
    </row>
    <row r="138" ht="20" customHeight="1" spans="1:8">
      <c r="A138" s="5" t="s">
        <v>143</v>
      </c>
      <c r="B138" s="5">
        <v>65</v>
      </c>
      <c r="C138" s="5">
        <f t="shared" si="4"/>
        <v>52</v>
      </c>
      <c r="D138" s="5">
        <v>2</v>
      </c>
      <c r="E138" s="5"/>
      <c r="F138" s="5">
        <v>0</v>
      </c>
      <c r="G138" s="11">
        <f t="shared" si="5"/>
        <v>54</v>
      </c>
      <c r="H138" s="9"/>
    </row>
    <row r="139" ht="20" customHeight="1" spans="1:8">
      <c r="A139" s="5" t="s">
        <v>144</v>
      </c>
      <c r="B139" s="5">
        <v>70</v>
      </c>
      <c r="C139" s="5">
        <f t="shared" si="4"/>
        <v>56</v>
      </c>
      <c r="D139" s="5">
        <v>1.5</v>
      </c>
      <c r="E139" s="5"/>
      <c r="F139" s="5">
        <v>0</v>
      </c>
      <c r="G139" s="11">
        <f t="shared" si="5"/>
        <v>57.5</v>
      </c>
      <c r="H139" s="9"/>
    </row>
    <row r="140" ht="20" customHeight="1" spans="1:16">
      <c r="A140" s="5" t="s">
        <v>145</v>
      </c>
      <c r="B140" s="5">
        <v>91</v>
      </c>
      <c r="C140" s="5">
        <f t="shared" si="4"/>
        <v>72.8</v>
      </c>
      <c r="D140" s="5">
        <v>1.5</v>
      </c>
      <c r="E140" s="5">
        <v>1.5</v>
      </c>
      <c r="F140" s="5">
        <v>0</v>
      </c>
      <c r="G140" s="11">
        <f t="shared" si="5"/>
        <v>75.8</v>
      </c>
      <c r="H140" s="9"/>
      <c r="M140" s="1"/>
      <c r="N140" s="1"/>
      <c r="O140" s="1"/>
      <c r="P140" s="1"/>
    </row>
    <row r="141" ht="20" customHeight="1" spans="1:16">
      <c r="A141" s="5" t="s">
        <v>146</v>
      </c>
      <c r="B141" s="5">
        <v>98</v>
      </c>
      <c r="C141" s="5">
        <f t="shared" si="4"/>
        <v>78.4</v>
      </c>
      <c r="D141" s="5">
        <v>1.5</v>
      </c>
      <c r="E141" s="5"/>
      <c r="F141" s="5">
        <v>0</v>
      </c>
      <c r="G141" s="11">
        <f t="shared" si="5"/>
        <v>79.9</v>
      </c>
      <c r="H141" s="9"/>
      <c r="M141" s="1"/>
      <c r="N141" s="1"/>
      <c r="O141" s="1"/>
      <c r="P141" s="1"/>
    </row>
    <row r="142" ht="20" customHeight="1" spans="1:8">
      <c r="A142" s="5" t="s">
        <v>147</v>
      </c>
      <c r="B142" s="5">
        <v>88</v>
      </c>
      <c r="C142" s="5">
        <f t="shared" si="4"/>
        <v>70.4</v>
      </c>
      <c r="D142" s="5">
        <v>1.5</v>
      </c>
      <c r="E142" s="5"/>
      <c r="F142" s="5">
        <v>0</v>
      </c>
      <c r="G142" s="11">
        <f t="shared" si="5"/>
        <v>71.9</v>
      </c>
      <c r="H142" s="9"/>
    </row>
    <row r="143" ht="20" customHeight="1" spans="1:8">
      <c r="A143" s="5" t="s">
        <v>148</v>
      </c>
      <c r="B143" s="12">
        <v>61</v>
      </c>
      <c r="C143" s="5">
        <f t="shared" si="4"/>
        <v>48.8</v>
      </c>
      <c r="D143" s="5">
        <v>2</v>
      </c>
      <c r="E143" s="5"/>
      <c r="F143" s="5">
        <v>0</v>
      </c>
      <c r="G143" s="11">
        <f t="shared" si="5"/>
        <v>50.8</v>
      </c>
      <c r="H143" s="13"/>
    </row>
    <row r="144" ht="20" customHeight="1" spans="1:16">
      <c r="A144" s="5" t="s">
        <v>149</v>
      </c>
      <c r="B144" s="5">
        <v>86</v>
      </c>
      <c r="C144" s="5">
        <f t="shared" si="4"/>
        <v>68.8</v>
      </c>
      <c r="D144" s="5">
        <v>1.5</v>
      </c>
      <c r="E144" s="5"/>
      <c r="F144" s="5">
        <v>0</v>
      </c>
      <c r="G144" s="11">
        <f t="shared" si="5"/>
        <v>70.3</v>
      </c>
      <c r="H144" s="9"/>
      <c r="M144" s="1"/>
      <c r="N144" s="1"/>
      <c r="O144" s="1"/>
      <c r="P144" s="1"/>
    </row>
    <row r="145" s="1" customFormat="1" ht="20" customHeight="1" spans="1:16">
      <c r="A145" s="5" t="s">
        <v>150</v>
      </c>
      <c r="B145" s="5">
        <v>85</v>
      </c>
      <c r="C145" s="5">
        <f t="shared" si="4"/>
        <v>68</v>
      </c>
      <c r="D145" s="5">
        <v>2</v>
      </c>
      <c r="E145" s="5">
        <v>0.5</v>
      </c>
      <c r="F145" s="5">
        <v>0</v>
      </c>
      <c r="G145" s="11">
        <f t="shared" si="5"/>
        <v>70.5</v>
      </c>
      <c r="H145" s="9"/>
      <c r="I145" s="2"/>
      <c r="J145" s="2"/>
      <c r="K145" s="2"/>
      <c r="L145" s="2"/>
      <c r="M145" s="2"/>
      <c r="N145" s="2"/>
      <c r="O145" s="2"/>
      <c r="P145" s="2"/>
    </row>
    <row r="146" s="1" customFormat="1" ht="20" customHeight="1" spans="1:16">
      <c r="A146" s="5" t="s">
        <v>151</v>
      </c>
      <c r="B146" s="5">
        <v>63</v>
      </c>
      <c r="C146" s="5">
        <f t="shared" si="4"/>
        <v>50.4</v>
      </c>
      <c r="D146" s="5">
        <v>1.5</v>
      </c>
      <c r="E146" s="5"/>
      <c r="F146" s="5">
        <v>0</v>
      </c>
      <c r="G146" s="11">
        <f t="shared" si="5"/>
        <v>51.9</v>
      </c>
      <c r="H146" s="9"/>
      <c r="I146" s="2"/>
      <c r="J146" s="2"/>
      <c r="K146" s="2"/>
      <c r="L146" s="2"/>
      <c r="M146" s="2"/>
      <c r="N146" s="2"/>
      <c r="O146" s="2"/>
      <c r="P146" s="2"/>
    </row>
    <row r="147" ht="20" customHeight="1" spans="1:16">
      <c r="A147" s="5" t="s">
        <v>152</v>
      </c>
      <c r="B147" s="5">
        <v>80</v>
      </c>
      <c r="C147" s="5">
        <f t="shared" si="4"/>
        <v>64</v>
      </c>
      <c r="D147" s="5">
        <v>1.5</v>
      </c>
      <c r="E147" s="5"/>
      <c r="F147" s="5">
        <v>0</v>
      </c>
      <c r="G147" s="11">
        <f t="shared" si="5"/>
        <v>65.5</v>
      </c>
      <c r="H147" s="9"/>
      <c r="M147" s="1"/>
      <c r="N147" s="1"/>
      <c r="O147" s="1"/>
      <c r="P147" s="1"/>
    </row>
    <row r="148" s="1" customFormat="1" ht="20" customHeight="1" spans="1:16">
      <c r="A148" s="5" t="s">
        <v>153</v>
      </c>
      <c r="B148" s="12">
        <v>85</v>
      </c>
      <c r="C148" s="5">
        <f t="shared" si="4"/>
        <v>68</v>
      </c>
      <c r="D148" s="5">
        <v>2.5</v>
      </c>
      <c r="E148" s="5"/>
      <c r="F148" s="5">
        <v>0</v>
      </c>
      <c r="G148" s="11">
        <f t="shared" si="5"/>
        <v>70.5</v>
      </c>
      <c r="H148" s="13"/>
      <c r="I148" s="2"/>
      <c r="J148" s="2"/>
      <c r="K148" s="2"/>
      <c r="L148" s="2"/>
      <c r="M148" s="2"/>
      <c r="N148" s="2"/>
      <c r="O148" s="2"/>
      <c r="P148" s="2"/>
    </row>
    <row r="149" ht="20" customHeight="1" spans="1:8">
      <c r="A149" s="5" t="s">
        <v>154</v>
      </c>
      <c r="B149" s="12">
        <v>91</v>
      </c>
      <c r="C149" s="5">
        <f t="shared" si="4"/>
        <v>72.8</v>
      </c>
      <c r="D149" s="5">
        <v>1.5</v>
      </c>
      <c r="E149" s="5"/>
      <c r="F149" s="5">
        <v>0</v>
      </c>
      <c r="G149" s="11">
        <f t="shared" si="5"/>
        <v>74.3</v>
      </c>
      <c r="H149" s="13"/>
    </row>
    <row r="150" ht="20" customHeight="1" spans="1:8">
      <c r="A150" s="5" t="s">
        <v>155</v>
      </c>
      <c r="B150" s="5">
        <v>76</v>
      </c>
      <c r="C150" s="5">
        <f t="shared" si="4"/>
        <v>60.8</v>
      </c>
      <c r="D150" s="5">
        <v>2</v>
      </c>
      <c r="E150" s="5"/>
      <c r="F150" s="5">
        <v>3</v>
      </c>
      <c r="G150" s="11">
        <f t="shared" si="5"/>
        <v>65.8</v>
      </c>
      <c r="H150" s="9"/>
    </row>
    <row r="151" ht="20" customHeight="1" spans="1:8">
      <c r="A151" s="5" t="s">
        <v>156</v>
      </c>
      <c r="B151" s="5">
        <v>81</v>
      </c>
      <c r="C151" s="5">
        <f t="shared" si="4"/>
        <v>64.8</v>
      </c>
      <c r="D151" s="5">
        <v>1.5</v>
      </c>
      <c r="E151" s="5"/>
      <c r="F151" s="5">
        <v>0</v>
      </c>
      <c r="G151" s="11">
        <f t="shared" si="5"/>
        <v>66.3</v>
      </c>
      <c r="H151" s="9"/>
    </row>
    <row r="152" ht="20" customHeight="1" spans="1:8">
      <c r="A152" s="5" t="s">
        <v>157</v>
      </c>
      <c r="B152" s="5">
        <v>87</v>
      </c>
      <c r="C152" s="5">
        <f t="shared" si="4"/>
        <v>69.6</v>
      </c>
      <c r="D152" s="5">
        <v>2</v>
      </c>
      <c r="E152" s="5"/>
      <c r="F152" s="5">
        <v>0</v>
      </c>
      <c r="G152" s="11">
        <f t="shared" si="5"/>
        <v>71.6</v>
      </c>
      <c r="H152" s="9"/>
    </row>
    <row r="153" ht="20" customHeight="1" spans="1:16">
      <c r="A153" s="5" t="s">
        <v>158</v>
      </c>
      <c r="B153" s="5">
        <v>92</v>
      </c>
      <c r="C153" s="5">
        <f t="shared" si="4"/>
        <v>73.6</v>
      </c>
      <c r="D153" s="5">
        <v>3</v>
      </c>
      <c r="E153" s="5">
        <v>1</v>
      </c>
      <c r="F153" s="5">
        <v>0</v>
      </c>
      <c r="G153" s="11">
        <f t="shared" si="5"/>
        <v>77.6</v>
      </c>
      <c r="H153" s="9"/>
      <c r="M153" s="1"/>
      <c r="N153" s="1"/>
      <c r="O153" s="1"/>
      <c r="P153" s="1"/>
    </row>
    <row r="154" ht="20" customHeight="1" spans="1:8">
      <c r="A154" s="5" t="s">
        <v>159</v>
      </c>
      <c r="B154" s="5">
        <v>73</v>
      </c>
      <c r="C154" s="5">
        <f t="shared" si="4"/>
        <v>58.4</v>
      </c>
      <c r="D154" s="5">
        <v>1.5</v>
      </c>
      <c r="E154" s="5"/>
      <c r="F154" s="5">
        <v>0</v>
      </c>
      <c r="G154" s="11">
        <f t="shared" si="5"/>
        <v>59.9</v>
      </c>
      <c r="H154" s="9"/>
    </row>
    <row r="155" ht="20" customHeight="1" spans="1:8">
      <c r="A155" s="5" t="s">
        <v>160</v>
      </c>
      <c r="B155" s="5">
        <v>86</v>
      </c>
      <c r="C155" s="5">
        <f t="shared" si="4"/>
        <v>68.8</v>
      </c>
      <c r="D155" s="5">
        <v>2.5</v>
      </c>
      <c r="E155" s="5"/>
      <c r="F155" s="5">
        <v>6</v>
      </c>
      <c r="G155" s="11">
        <f t="shared" si="5"/>
        <v>77.3</v>
      </c>
      <c r="H155" s="9"/>
    </row>
    <row r="156" ht="20" customHeight="1" spans="1:8">
      <c r="A156" s="5" t="s">
        <v>161</v>
      </c>
      <c r="B156" s="5">
        <v>66</v>
      </c>
      <c r="C156" s="5">
        <f t="shared" si="4"/>
        <v>52.8</v>
      </c>
      <c r="D156" s="5">
        <v>1.5</v>
      </c>
      <c r="E156" s="5">
        <v>1</v>
      </c>
      <c r="F156" s="5">
        <v>0</v>
      </c>
      <c r="G156" s="11">
        <f t="shared" si="5"/>
        <v>55.3</v>
      </c>
      <c r="H156" s="9"/>
    </row>
    <row r="157" ht="20" customHeight="1" spans="1:16">
      <c r="A157" s="5" t="s">
        <v>162</v>
      </c>
      <c r="B157" s="5">
        <v>89</v>
      </c>
      <c r="C157" s="5">
        <f t="shared" si="4"/>
        <v>71.2</v>
      </c>
      <c r="D157" s="5">
        <v>2.5</v>
      </c>
      <c r="E157" s="5">
        <v>1.5</v>
      </c>
      <c r="F157" s="5">
        <v>14</v>
      </c>
      <c r="G157" s="11">
        <f t="shared" si="5"/>
        <v>89.2</v>
      </c>
      <c r="H157" s="9"/>
      <c r="M157" s="1"/>
      <c r="N157" s="1"/>
      <c r="O157" s="1"/>
      <c r="P157" s="1"/>
    </row>
    <row r="158" ht="20" customHeight="1" spans="1:8">
      <c r="A158" s="5" t="s">
        <v>163</v>
      </c>
      <c r="B158" s="5">
        <v>72</v>
      </c>
      <c r="C158" s="5">
        <f t="shared" si="4"/>
        <v>57.6</v>
      </c>
      <c r="D158" s="5">
        <v>1.5</v>
      </c>
      <c r="E158" s="5"/>
      <c r="F158" s="5">
        <v>0</v>
      </c>
      <c r="G158" s="11">
        <f t="shared" si="5"/>
        <v>59.1</v>
      </c>
      <c r="H158" s="9"/>
    </row>
    <row r="159" ht="20" customHeight="1" spans="1:8">
      <c r="A159" s="5" t="s">
        <v>164</v>
      </c>
      <c r="B159" s="5">
        <v>85</v>
      </c>
      <c r="C159" s="5">
        <f t="shared" si="4"/>
        <v>68</v>
      </c>
      <c r="D159" s="5">
        <v>1.5</v>
      </c>
      <c r="E159" s="5">
        <v>0.5</v>
      </c>
      <c r="F159" s="5">
        <v>0</v>
      </c>
      <c r="G159" s="11">
        <f t="shared" si="5"/>
        <v>70</v>
      </c>
      <c r="H159" s="9"/>
    </row>
    <row r="160" ht="20" customHeight="1" spans="1:16">
      <c r="A160" s="5" t="s">
        <v>165</v>
      </c>
      <c r="B160" s="5">
        <v>83</v>
      </c>
      <c r="C160" s="5">
        <f t="shared" si="4"/>
        <v>66.4</v>
      </c>
      <c r="D160" s="5">
        <v>1.5</v>
      </c>
      <c r="E160" s="5"/>
      <c r="F160" s="5">
        <v>0</v>
      </c>
      <c r="G160" s="11">
        <f t="shared" si="5"/>
        <v>67.9</v>
      </c>
      <c r="H160" s="9"/>
      <c r="M160" s="1"/>
      <c r="N160" s="1"/>
      <c r="O160" s="1"/>
      <c r="P160" s="1"/>
    </row>
    <row r="161" ht="20" customHeight="1" spans="1:16">
      <c r="A161" s="5" t="s">
        <v>166</v>
      </c>
      <c r="B161" s="5">
        <v>89</v>
      </c>
      <c r="C161" s="5">
        <f t="shared" si="4"/>
        <v>71.2</v>
      </c>
      <c r="D161" s="5">
        <v>2</v>
      </c>
      <c r="E161" s="5">
        <v>0.5</v>
      </c>
      <c r="F161" s="5">
        <v>0</v>
      </c>
      <c r="G161" s="11">
        <f t="shared" si="5"/>
        <v>73.7</v>
      </c>
      <c r="H161" s="9"/>
      <c r="M161" s="1"/>
      <c r="N161" s="1"/>
      <c r="O161" s="1"/>
      <c r="P161" s="1"/>
    </row>
    <row r="162" ht="20" customHeight="1" spans="1:16">
      <c r="A162" s="5" t="s">
        <v>167</v>
      </c>
      <c r="B162" s="5">
        <v>82</v>
      </c>
      <c r="C162" s="5">
        <f t="shared" si="4"/>
        <v>65.6</v>
      </c>
      <c r="D162" s="5">
        <v>2</v>
      </c>
      <c r="E162" s="5">
        <v>1</v>
      </c>
      <c r="F162" s="5">
        <v>0</v>
      </c>
      <c r="G162" s="11">
        <f t="shared" si="5"/>
        <v>68.6</v>
      </c>
      <c r="H162" s="9"/>
      <c r="M162" s="1"/>
      <c r="N162" s="1"/>
      <c r="O162" s="1"/>
      <c r="P162" s="1"/>
    </row>
    <row r="163" ht="20" customHeight="1" spans="1:16">
      <c r="A163" s="5" t="s">
        <v>168</v>
      </c>
      <c r="B163" s="5">
        <v>81</v>
      </c>
      <c r="C163" s="5">
        <f t="shared" si="4"/>
        <v>64.8</v>
      </c>
      <c r="D163" s="5">
        <v>2</v>
      </c>
      <c r="E163" s="5"/>
      <c r="F163" s="5">
        <v>0</v>
      </c>
      <c r="G163" s="11">
        <f t="shared" si="5"/>
        <v>66.8</v>
      </c>
      <c r="H163" s="9"/>
      <c r="M163" s="1"/>
      <c r="N163" s="1"/>
      <c r="O163" s="1"/>
      <c r="P163" s="1"/>
    </row>
    <row r="164" ht="20" customHeight="1" spans="1:8">
      <c r="A164" s="5" t="s">
        <v>169</v>
      </c>
      <c r="B164" s="5">
        <v>79</v>
      </c>
      <c r="C164" s="5">
        <f t="shared" si="4"/>
        <v>63.2</v>
      </c>
      <c r="D164" s="5">
        <v>2</v>
      </c>
      <c r="E164" s="5"/>
      <c r="F164" s="5">
        <v>0</v>
      </c>
      <c r="G164" s="11">
        <f t="shared" si="5"/>
        <v>65.2</v>
      </c>
      <c r="H164" s="9"/>
    </row>
    <row r="165" ht="20" customHeight="1" spans="1:16">
      <c r="A165" s="5" t="s">
        <v>170</v>
      </c>
      <c r="B165" s="5">
        <v>76</v>
      </c>
      <c r="C165" s="5">
        <f t="shared" si="4"/>
        <v>60.8</v>
      </c>
      <c r="D165" s="5">
        <v>2</v>
      </c>
      <c r="E165" s="5">
        <v>1</v>
      </c>
      <c r="F165" s="5">
        <v>0</v>
      </c>
      <c r="G165" s="11">
        <f t="shared" si="5"/>
        <v>63.8</v>
      </c>
      <c r="H165" s="9"/>
      <c r="M165" s="1"/>
      <c r="N165" s="1"/>
      <c r="O165" s="1"/>
      <c r="P165" s="1"/>
    </row>
    <row r="166" ht="20" customHeight="1" spans="1:16">
      <c r="A166" s="5" t="s">
        <v>171</v>
      </c>
      <c r="B166" s="5">
        <v>95</v>
      </c>
      <c r="C166" s="5">
        <f t="shared" si="4"/>
        <v>76</v>
      </c>
      <c r="D166" s="5">
        <v>1.5</v>
      </c>
      <c r="E166" s="5">
        <v>1.5</v>
      </c>
      <c r="F166" s="5">
        <v>1</v>
      </c>
      <c r="G166" s="11">
        <f t="shared" si="5"/>
        <v>80</v>
      </c>
      <c r="H166" s="9"/>
      <c r="M166" s="1"/>
      <c r="N166" s="1"/>
      <c r="O166" s="1"/>
      <c r="P166" s="1"/>
    </row>
    <row r="167" ht="20" customHeight="1" spans="1:8">
      <c r="A167" s="5" t="s">
        <v>172</v>
      </c>
      <c r="B167" s="5">
        <v>84</v>
      </c>
      <c r="C167" s="5">
        <f t="shared" si="4"/>
        <v>67.2</v>
      </c>
      <c r="D167" s="5">
        <v>2.5</v>
      </c>
      <c r="E167" s="5"/>
      <c r="F167" s="5">
        <v>0</v>
      </c>
      <c r="G167" s="11">
        <f t="shared" si="5"/>
        <v>69.7</v>
      </c>
      <c r="H167" s="9"/>
    </row>
    <row r="168" ht="20" customHeight="1" spans="1:8">
      <c r="A168" s="5" t="s">
        <v>173</v>
      </c>
      <c r="B168" s="5">
        <v>66</v>
      </c>
      <c r="C168" s="5">
        <f t="shared" si="4"/>
        <v>52.8</v>
      </c>
      <c r="D168" s="5">
        <v>1.5</v>
      </c>
      <c r="E168" s="5"/>
      <c r="F168" s="5">
        <v>0</v>
      </c>
      <c r="G168" s="11">
        <f t="shared" si="5"/>
        <v>54.3</v>
      </c>
      <c r="H168" s="9"/>
    </row>
    <row r="169" ht="20" customHeight="1" spans="1:8">
      <c r="A169" s="5" t="s">
        <v>174</v>
      </c>
      <c r="B169" s="5">
        <v>63</v>
      </c>
      <c r="C169" s="5">
        <f t="shared" si="4"/>
        <v>50.4</v>
      </c>
      <c r="D169" s="5">
        <v>1.5</v>
      </c>
      <c r="E169" s="5"/>
      <c r="F169" s="5">
        <v>0</v>
      </c>
      <c r="G169" s="11">
        <f t="shared" si="5"/>
        <v>51.9</v>
      </c>
      <c r="H169" s="9"/>
    </row>
    <row r="170" ht="20" customHeight="1" spans="1:16">
      <c r="A170" s="5" t="s">
        <v>175</v>
      </c>
      <c r="B170" s="5">
        <v>59</v>
      </c>
      <c r="C170" s="5">
        <f t="shared" si="4"/>
        <v>47.2</v>
      </c>
      <c r="D170" s="5">
        <v>1.5</v>
      </c>
      <c r="E170" s="5"/>
      <c r="F170" s="5">
        <v>0</v>
      </c>
      <c r="G170" s="11">
        <f t="shared" si="5"/>
        <v>48.7</v>
      </c>
      <c r="H170" s="9"/>
      <c r="M170" s="1"/>
      <c r="N170" s="1"/>
      <c r="O170" s="1"/>
      <c r="P170" s="1"/>
    </row>
    <row r="171" ht="20" customHeight="1" spans="1:8">
      <c r="A171" s="5" t="s">
        <v>176</v>
      </c>
      <c r="B171" s="5">
        <v>59</v>
      </c>
      <c r="C171" s="5">
        <f t="shared" si="4"/>
        <v>47.2</v>
      </c>
      <c r="D171" s="5">
        <v>3</v>
      </c>
      <c r="E171" s="5">
        <v>0.5</v>
      </c>
      <c r="F171" s="5">
        <v>1</v>
      </c>
      <c r="G171" s="11">
        <f t="shared" si="5"/>
        <v>51.7</v>
      </c>
      <c r="H171" s="9"/>
    </row>
    <row r="172" ht="20" customHeight="1" spans="1:8">
      <c r="A172" s="5" t="s">
        <v>177</v>
      </c>
      <c r="B172" s="5">
        <v>66</v>
      </c>
      <c r="C172" s="5">
        <f t="shared" si="4"/>
        <v>52.8</v>
      </c>
      <c r="D172" s="5">
        <v>1.5</v>
      </c>
      <c r="E172" s="5"/>
      <c r="F172" s="5">
        <v>1</v>
      </c>
      <c r="G172" s="11">
        <f t="shared" si="5"/>
        <v>55.3</v>
      </c>
      <c r="H172" s="9"/>
    </row>
    <row r="173" ht="20" customHeight="1" spans="1:8">
      <c r="A173" s="5" t="s">
        <v>178</v>
      </c>
      <c r="B173" s="5">
        <v>53.5</v>
      </c>
      <c r="C173" s="5">
        <f t="shared" si="4"/>
        <v>42.8</v>
      </c>
      <c r="D173" s="5">
        <v>1.5</v>
      </c>
      <c r="E173" s="5"/>
      <c r="F173" s="5">
        <v>0</v>
      </c>
      <c r="G173" s="11">
        <f t="shared" si="5"/>
        <v>44.3</v>
      </c>
      <c r="H173" s="9"/>
    </row>
    <row r="174" ht="20" customHeight="1" spans="1:8">
      <c r="A174" s="5" t="s">
        <v>179</v>
      </c>
      <c r="B174" s="5">
        <v>64</v>
      </c>
      <c r="C174" s="5">
        <f t="shared" si="4"/>
        <v>51.2</v>
      </c>
      <c r="D174" s="5">
        <v>1.5</v>
      </c>
      <c r="E174" s="5"/>
      <c r="F174" s="5">
        <v>0</v>
      </c>
      <c r="G174" s="11">
        <f t="shared" si="5"/>
        <v>52.7</v>
      </c>
      <c r="H174" s="9"/>
    </row>
    <row r="175" ht="20" customHeight="1" spans="1:8">
      <c r="A175" s="5" t="s">
        <v>180</v>
      </c>
      <c r="B175" s="12">
        <v>70</v>
      </c>
      <c r="C175" s="5">
        <f t="shared" si="4"/>
        <v>56</v>
      </c>
      <c r="D175" s="5">
        <v>1.5</v>
      </c>
      <c r="E175" s="5"/>
      <c r="F175" s="5">
        <v>0</v>
      </c>
      <c r="G175" s="11">
        <f t="shared" si="5"/>
        <v>57.5</v>
      </c>
      <c r="H175" s="13"/>
    </row>
    <row r="176" ht="20" customHeight="1" spans="1:8">
      <c r="A176" s="5" t="s">
        <v>181</v>
      </c>
      <c r="B176" s="5">
        <v>60</v>
      </c>
      <c r="C176" s="5">
        <f t="shared" si="4"/>
        <v>48</v>
      </c>
      <c r="D176" s="5">
        <v>2</v>
      </c>
      <c r="E176" s="5"/>
      <c r="F176" s="5">
        <v>0</v>
      </c>
      <c r="G176" s="11">
        <f t="shared" si="5"/>
        <v>50</v>
      </c>
      <c r="H176" s="9"/>
    </row>
    <row r="177" ht="20" customHeight="1" spans="1:8">
      <c r="A177" s="5" t="s">
        <v>182</v>
      </c>
      <c r="B177" s="12">
        <v>69</v>
      </c>
      <c r="C177" s="5">
        <f t="shared" si="4"/>
        <v>55.2</v>
      </c>
      <c r="D177" s="5">
        <v>1.5</v>
      </c>
      <c r="E177" s="5"/>
      <c r="F177" s="5">
        <v>0</v>
      </c>
      <c r="G177" s="11">
        <f t="shared" si="5"/>
        <v>56.7</v>
      </c>
      <c r="H177" s="13"/>
    </row>
    <row r="178" s="1" customFormat="1" ht="20" customHeight="1" spans="1:16">
      <c r="A178" s="5" t="s">
        <v>183</v>
      </c>
      <c r="B178" s="5">
        <v>70</v>
      </c>
      <c r="C178" s="5">
        <f t="shared" si="4"/>
        <v>56</v>
      </c>
      <c r="D178" s="5">
        <v>2</v>
      </c>
      <c r="E178" s="5">
        <v>0.5</v>
      </c>
      <c r="F178" s="5">
        <v>1</v>
      </c>
      <c r="G178" s="11">
        <f t="shared" si="5"/>
        <v>59.5</v>
      </c>
      <c r="H178" s="9"/>
      <c r="I178" s="2"/>
      <c r="J178" s="2"/>
      <c r="K178" s="2"/>
      <c r="L178" s="2"/>
      <c r="M178" s="2"/>
      <c r="N178" s="2"/>
      <c r="O178" s="2"/>
      <c r="P178" s="2"/>
    </row>
    <row r="179" ht="20" customHeight="1" spans="1:8">
      <c r="A179" s="5" t="s">
        <v>184</v>
      </c>
      <c r="B179" s="5">
        <v>53</v>
      </c>
      <c r="C179" s="5">
        <f t="shared" si="4"/>
        <v>42.4</v>
      </c>
      <c r="D179" s="5">
        <v>1.5</v>
      </c>
      <c r="E179" s="5"/>
      <c r="F179" s="5">
        <v>0</v>
      </c>
      <c r="G179" s="11">
        <f t="shared" si="5"/>
        <v>43.9</v>
      </c>
      <c r="H179" s="9"/>
    </row>
    <row r="180" ht="20" customHeight="1" spans="1:8">
      <c r="A180" s="5" t="s">
        <v>185</v>
      </c>
      <c r="B180" s="5">
        <v>60.5</v>
      </c>
      <c r="C180" s="5">
        <f t="shared" si="4"/>
        <v>48.4</v>
      </c>
      <c r="D180" s="5">
        <v>2</v>
      </c>
      <c r="E180" s="5"/>
      <c r="F180" s="5">
        <v>2</v>
      </c>
      <c r="G180" s="11">
        <f t="shared" si="5"/>
        <v>52.4</v>
      </c>
      <c r="H180" s="9"/>
    </row>
    <row r="181" s="1" customFormat="1" ht="20" customHeight="1" spans="1:12">
      <c r="A181" s="5" t="s">
        <v>186</v>
      </c>
      <c r="B181" s="5">
        <v>58.5</v>
      </c>
      <c r="C181" s="5">
        <f t="shared" si="4"/>
        <v>46.8</v>
      </c>
      <c r="D181" s="5">
        <v>2</v>
      </c>
      <c r="E181" s="5"/>
      <c r="F181" s="5">
        <v>0</v>
      </c>
      <c r="G181" s="11">
        <f t="shared" si="5"/>
        <v>48.8</v>
      </c>
      <c r="H181" s="9"/>
      <c r="I181" s="2"/>
      <c r="J181" s="2"/>
      <c r="K181" s="2"/>
      <c r="L181" s="2"/>
    </row>
    <row r="182" ht="20" customHeight="1" spans="1:8">
      <c r="A182" s="5" t="s">
        <v>187</v>
      </c>
      <c r="B182" s="12">
        <v>64.5</v>
      </c>
      <c r="C182" s="5">
        <f t="shared" si="4"/>
        <v>51.6</v>
      </c>
      <c r="D182" s="5">
        <v>1.5</v>
      </c>
      <c r="E182" s="5">
        <v>1.5</v>
      </c>
      <c r="F182" s="5">
        <v>0</v>
      </c>
      <c r="G182" s="11">
        <f t="shared" si="5"/>
        <v>54.6</v>
      </c>
      <c r="H182" s="13"/>
    </row>
    <row r="183" ht="20" customHeight="1" spans="1:8">
      <c r="A183" s="5" t="s">
        <v>188</v>
      </c>
      <c r="B183" s="5">
        <v>73.5</v>
      </c>
      <c r="C183" s="5">
        <f t="shared" si="4"/>
        <v>58.8</v>
      </c>
      <c r="D183" s="5">
        <v>1.5</v>
      </c>
      <c r="E183" s="5">
        <v>2</v>
      </c>
      <c r="F183" s="5">
        <v>1</v>
      </c>
      <c r="G183" s="11">
        <f t="shared" si="5"/>
        <v>63.3</v>
      </c>
      <c r="H183" s="9"/>
    </row>
    <row r="184" ht="20" customHeight="1" spans="1:16">
      <c r="A184" s="5" t="s">
        <v>189</v>
      </c>
      <c r="B184" s="5">
        <v>65</v>
      </c>
      <c r="C184" s="5">
        <f t="shared" si="4"/>
        <v>52</v>
      </c>
      <c r="D184" s="5">
        <v>1.5</v>
      </c>
      <c r="E184" s="5"/>
      <c r="F184" s="5">
        <v>0</v>
      </c>
      <c r="G184" s="11">
        <f t="shared" si="5"/>
        <v>53.5</v>
      </c>
      <c r="H184" s="9"/>
      <c r="M184" s="1"/>
      <c r="N184" s="1"/>
      <c r="O184" s="1"/>
      <c r="P184" s="1"/>
    </row>
    <row r="185" ht="20" customHeight="1" spans="1:8">
      <c r="A185" s="5" t="s">
        <v>190</v>
      </c>
      <c r="B185" s="12">
        <v>84</v>
      </c>
      <c r="C185" s="5">
        <f t="shared" si="4"/>
        <v>67.2</v>
      </c>
      <c r="D185" s="5">
        <v>1.5</v>
      </c>
      <c r="E185" s="5"/>
      <c r="F185" s="5">
        <v>0</v>
      </c>
      <c r="G185" s="11">
        <f t="shared" si="5"/>
        <v>68.7</v>
      </c>
      <c r="H185" s="13"/>
    </row>
    <row r="186" ht="20" customHeight="1" spans="1:8">
      <c r="A186" s="5" t="s">
        <v>191</v>
      </c>
      <c r="B186" s="5">
        <v>70.5</v>
      </c>
      <c r="C186" s="5">
        <f t="shared" si="4"/>
        <v>56.4</v>
      </c>
      <c r="D186" s="5">
        <v>1.5</v>
      </c>
      <c r="E186" s="5">
        <v>1.5</v>
      </c>
      <c r="F186" s="5">
        <v>0</v>
      </c>
      <c r="G186" s="11">
        <f t="shared" si="5"/>
        <v>59.4</v>
      </c>
      <c r="H186" s="9"/>
    </row>
    <row r="187" ht="20" customHeight="1" spans="1:16">
      <c r="A187" s="5" t="s">
        <v>192</v>
      </c>
      <c r="B187" s="5">
        <v>64.5</v>
      </c>
      <c r="C187" s="5">
        <f t="shared" si="4"/>
        <v>51.6</v>
      </c>
      <c r="D187" s="5">
        <v>1.5</v>
      </c>
      <c r="E187" s="5"/>
      <c r="F187" s="5">
        <v>0</v>
      </c>
      <c r="G187" s="11">
        <f t="shared" si="5"/>
        <v>53.1</v>
      </c>
      <c r="H187" s="9"/>
      <c r="M187" s="1"/>
      <c r="N187" s="1"/>
      <c r="O187" s="1"/>
      <c r="P187" s="1"/>
    </row>
    <row r="188" ht="20" customHeight="1" spans="1:8">
      <c r="A188" s="5" t="s">
        <v>193</v>
      </c>
      <c r="B188" s="5">
        <v>76.5</v>
      </c>
      <c r="C188" s="5">
        <f t="shared" si="4"/>
        <v>61.2</v>
      </c>
      <c r="D188" s="5">
        <v>2.5</v>
      </c>
      <c r="E188" s="5"/>
      <c r="F188" s="5">
        <v>0</v>
      </c>
      <c r="G188" s="11">
        <f t="shared" si="5"/>
        <v>63.7</v>
      </c>
      <c r="H188" s="9"/>
    </row>
    <row r="189" ht="20" customHeight="1" spans="1:8">
      <c r="A189" s="5" t="s">
        <v>194</v>
      </c>
      <c r="B189" s="5">
        <v>80.5</v>
      </c>
      <c r="C189" s="5">
        <f t="shared" si="4"/>
        <v>64.4</v>
      </c>
      <c r="D189" s="5">
        <v>1.5</v>
      </c>
      <c r="E189" s="5"/>
      <c r="F189" s="5">
        <v>0</v>
      </c>
      <c r="G189" s="11">
        <f t="shared" si="5"/>
        <v>65.9</v>
      </c>
      <c r="H189" s="9"/>
    </row>
    <row r="190" ht="20" customHeight="1" spans="1:8">
      <c r="A190" s="5" t="s">
        <v>195</v>
      </c>
      <c r="B190" s="5">
        <v>77</v>
      </c>
      <c r="C190" s="5">
        <f t="shared" si="4"/>
        <v>61.6</v>
      </c>
      <c r="D190" s="5">
        <v>2</v>
      </c>
      <c r="E190" s="5"/>
      <c r="F190" s="5">
        <v>0</v>
      </c>
      <c r="G190" s="11">
        <f t="shared" si="5"/>
        <v>63.6</v>
      </c>
      <c r="H190" s="9"/>
    </row>
    <row r="191" ht="20" customHeight="1" spans="1:8">
      <c r="A191" s="5" t="s">
        <v>196</v>
      </c>
      <c r="B191" s="5">
        <v>63.5</v>
      </c>
      <c r="C191" s="5">
        <f t="shared" si="4"/>
        <v>50.8</v>
      </c>
      <c r="D191" s="5">
        <v>2</v>
      </c>
      <c r="E191" s="5">
        <v>1</v>
      </c>
      <c r="F191" s="5">
        <v>1</v>
      </c>
      <c r="G191" s="11">
        <f t="shared" si="5"/>
        <v>54.8</v>
      </c>
      <c r="H191" s="9"/>
    </row>
    <row r="192" ht="20" customHeight="1" spans="1:8">
      <c r="A192" s="5" t="s">
        <v>197</v>
      </c>
      <c r="B192" s="5">
        <v>66.5</v>
      </c>
      <c r="C192" s="5">
        <f t="shared" si="4"/>
        <v>53.2</v>
      </c>
      <c r="D192" s="5">
        <v>1.5</v>
      </c>
      <c r="E192" s="5"/>
      <c r="F192" s="5">
        <v>2</v>
      </c>
      <c r="G192" s="11">
        <f t="shared" si="5"/>
        <v>56.7</v>
      </c>
      <c r="H192" s="9"/>
    </row>
    <row r="193" ht="20" customHeight="1" spans="1:8">
      <c r="A193" s="5" t="s">
        <v>198</v>
      </c>
      <c r="B193" s="5">
        <v>69.5</v>
      </c>
      <c r="C193" s="5">
        <f t="shared" si="4"/>
        <v>55.6</v>
      </c>
      <c r="D193" s="5">
        <v>2</v>
      </c>
      <c r="E193" s="5"/>
      <c r="F193" s="5">
        <v>0</v>
      </c>
      <c r="G193" s="11">
        <f t="shared" si="5"/>
        <v>57.6</v>
      </c>
      <c r="H193" s="9"/>
    </row>
    <row r="194" s="1" customFormat="1" ht="20" customHeight="1" spans="1:16">
      <c r="A194" s="5" t="s">
        <v>199</v>
      </c>
      <c r="B194" s="5">
        <v>84.5</v>
      </c>
      <c r="C194" s="5">
        <f t="shared" si="4"/>
        <v>67.6</v>
      </c>
      <c r="D194" s="5">
        <v>1.5</v>
      </c>
      <c r="E194" s="5"/>
      <c r="F194" s="5">
        <v>0</v>
      </c>
      <c r="G194" s="11">
        <f t="shared" si="5"/>
        <v>69.1</v>
      </c>
      <c r="H194" s="9"/>
      <c r="I194" s="2"/>
      <c r="J194" s="2"/>
      <c r="K194" s="2"/>
      <c r="L194" s="2"/>
      <c r="M194" s="2"/>
      <c r="N194" s="2"/>
      <c r="O194" s="2"/>
      <c r="P194" s="2"/>
    </row>
    <row r="195" ht="20" customHeight="1" spans="1:8">
      <c r="A195" s="5" t="s">
        <v>200</v>
      </c>
      <c r="B195" s="5">
        <v>70.5</v>
      </c>
      <c r="C195" s="5">
        <f t="shared" si="4"/>
        <v>56.4</v>
      </c>
      <c r="D195" s="5">
        <v>1.5</v>
      </c>
      <c r="E195" s="5"/>
      <c r="F195" s="5">
        <v>0</v>
      </c>
      <c r="G195" s="11">
        <f t="shared" si="5"/>
        <v>57.9</v>
      </c>
      <c r="H195" s="9"/>
    </row>
    <row r="196" ht="20" customHeight="1" spans="1:16">
      <c r="A196" s="5" t="s">
        <v>201</v>
      </c>
      <c r="B196" s="12">
        <v>83.5</v>
      </c>
      <c r="C196" s="5">
        <f t="shared" si="4"/>
        <v>66.8</v>
      </c>
      <c r="D196" s="5">
        <v>2</v>
      </c>
      <c r="E196" s="5">
        <v>1</v>
      </c>
      <c r="F196" s="5">
        <v>0</v>
      </c>
      <c r="G196" s="11">
        <f t="shared" si="5"/>
        <v>69.8</v>
      </c>
      <c r="H196" s="13"/>
      <c r="M196" s="1"/>
      <c r="N196" s="1"/>
      <c r="O196" s="1"/>
      <c r="P196" s="1"/>
    </row>
    <row r="197" ht="20" customHeight="1" spans="1:8">
      <c r="A197" s="5" t="s">
        <v>202</v>
      </c>
      <c r="B197" s="5">
        <v>92.5</v>
      </c>
      <c r="C197" s="5">
        <f t="shared" ref="C197:C260" si="6">B197*0.8</f>
        <v>74</v>
      </c>
      <c r="D197" s="5">
        <v>3</v>
      </c>
      <c r="E197" s="5"/>
      <c r="F197" s="5">
        <v>4</v>
      </c>
      <c r="G197" s="11">
        <f t="shared" ref="G197:G260" si="7">C197+F197+D197+E197</f>
        <v>81</v>
      </c>
      <c r="H197" s="9"/>
    </row>
    <row r="198" ht="20" customHeight="1" spans="1:8">
      <c r="A198" s="5" t="s">
        <v>203</v>
      </c>
      <c r="B198" s="5">
        <v>57.5</v>
      </c>
      <c r="C198" s="5">
        <f t="shared" si="6"/>
        <v>46</v>
      </c>
      <c r="D198" s="5">
        <v>2</v>
      </c>
      <c r="E198" s="5"/>
      <c r="F198" s="5">
        <v>0</v>
      </c>
      <c r="G198" s="11">
        <f t="shared" si="7"/>
        <v>48</v>
      </c>
      <c r="H198" s="9"/>
    </row>
    <row r="199" ht="20" customHeight="1" spans="1:8">
      <c r="A199" s="5" t="s">
        <v>204</v>
      </c>
      <c r="B199" s="5">
        <v>64</v>
      </c>
      <c r="C199" s="5">
        <f t="shared" si="6"/>
        <v>51.2</v>
      </c>
      <c r="D199" s="5">
        <v>1.5</v>
      </c>
      <c r="E199" s="5"/>
      <c r="F199" s="5">
        <v>0</v>
      </c>
      <c r="G199" s="11">
        <f t="shared" si="7"/>
        <v>52.7</v>
      </c>
      <c r="H199" s="9"/>
    </row>
    <row r="200" ht="20" customHeight="1" spans="1:8">
      <c r="A200" s="5" t="s">
        <v>205</v>
      </c>
      <c r="B200" s="5">
        <v>81</v>
      </c>
      <c r="C200" s="5">
        <f t="shared" si="6"/>
        <v>64.8</v>
      </c>
      <c r="D200" s="5">
        <v>1.5</v>
      </c>
      <c r="E200" s="5">
        <v>1</v>
      </c>
      <c r="F200" s="5">
        <v>0</v>
      </c>
      <c r="G200" s="11">
        <f t="shared" si="7"/>
        <v>67.3</v>
      </c>
      <c r="H200" s="9"/>
    </row>
    <row r="201" ht="20" customHeight="1" spans="1:8">
      <c r="A201" s="5" t="s">
        <v>206</v>
      </c>
      <c r="B201" s="12">
        <v>73</v>
      </c>
      <c r="C201" s="5">
        <f t="shared" si="6"/>
        <v>58.4</v>
      </c>
      <c r="D201" s="5">
        <v>1.5</v>
      </c>
      <c r="E201" s="5"/>
      <c r="F201" s="5">
        <v>0</v>
      </c>
      <c r="G201" s="11">
        <f t="shared" si="7"/>
        <v>59.9</v>
      </c>
      <c r="H201" s="13"/>
    </row>
    <row r="202" ht="20" customHeight="1" spans="1:8">
      <c r="A202" s="5" t="s">
        <v>207</v>
      </c>
      <c r="B202" s="5">
        <v>80.5</v>
      </c>
      <c r="C202" s="5">
        <f t="shared" si="6"/>
        <v>64.4</v>
      </c>
      <c r="D202" s="5">
        <v>2</v>
      </c>
      <c r="E202" s="5">
        <v>1</v>
      </c>
      <c r="F202" s="5">
        <v>4</v>
      </c>
      <c r="G202" s="11">
        <f t="shared" si="7"/>
        <v>71.4</v>
      </c>
      <c r="H202" s="9"/>
    </row>
    <row r="203" ht="20" customHeight="1" spans="1:8">
      <c r="A203" s="5" t="s">
        <v>208</v>
      </c>
      <c r="B203" s="5">
        <v>72.5</v>
      </c>
      <c r="C203" s="5">
        <f t="shared" si="6"/>
        <v>58</v>
      </c>
      <c r="D203" s="5">
        <v>2.5</v>
      </c>
      <c r="E203" s="5">
        <v>0.5</v>
      </c>
      <c r="F203" s="5">
        <v>0</v>
      </c>
      <c r="G203" s="11">
        <f t="shared" si="7"/>
        <v>61</v>
      </c>
      <c r="H203" s="9"/>
    </row>
    <row r="204" ht="20" customHeight="1" spans="1:8">
      <c r="A204" s="5" t="s">
        <v>209</v>
      </c>
      <c r="B204" s="5">
        <v>81</v>
      </c>
      <c r="C204" s="5">
        <f t="shared" si="6"/>
        <v>64.8</v>
      </c>
      <c r="D204" s="5">
        <v>2.5</v>
      </c>
      <c r="E204" s="5">
        <v>0.5</v>
      </c>
      <c r="F204" s="5">
        <v>0</v>
      </c>
      <c r="G204" s="11">
        <f t="shared" si="7"/>
        <v>67.8</v>
      </c>
      <c r="H204" s="9"/>
    </row>
    <row r="205" ht="20" customHeight="1" spans="1:8">
      <c r="A205" s="5" t="s">
        <v>210</v>
      </c>
      <c r="B205" s="5">
        <v>74</v>
      </c>
      <c r="C205" s="5">
        <f t="shared" si="6"/>
        <v>59.2</v>
      </c>
      <c r="D205" s="5">
        <v>1.5</v>
      </c>
      <c r="E205" s="5"/>
      <c r="F205" s="5">
        <v>0</v>
      </c>
      <c r="G205" s="11">
        <f t="shared" si="7"/>
        <v>60.7</v>
      </c>
      <c r="H205" s="9"/>
    </row>
    <row r="206" ht="20" customHeight="1" spans="1:8">
      <c r="A206" s="5" t="s">
        <v>211</v>
      </c>
      <c r="B206" s="5">
        <v>77</v>
      </c>
      <c r="C206" s="5">
        <f t="shared" si="6"/>
        <v>61.6</v>
      </c>
      <c r="D206" s="5">
        <v>2</v>
      </c>
      <c r="E206" s="5"/>
      <c r="F206" s="5">
        <v>0</v>
      </c>
      <c r="G206" s="11">
        <f t="shared" si="7"/>
        <v>63.6</v>
      </c>
      <c r="H206" s="9"/>
    </row>
    <row r="207" ht="20" customHeight="1" spans="1:8">
      <c r="A207" s="5" t="s">
        <v>212</v>
      </c>
      <c r="B207" s="5">
        <v>83</v>
      </c>
      <c r="C207" s="5">
        <f t="shared" si="6"/>
        <v>66.4</v>
      </c>
      <c r="D207" s="5">
        <v>2.5</v>
      </c>
      <c r="E207" s="5">
        <v>1</v>
      </c>
      <c r="F207" s="5">
        <v>0</v>
      </c>
      <c r="G207" s="11">
        <f t="shared" si="7"/>
        <v>69.9</v>
      </c>
      <c r="H207" s="9"/>
    </row>
    <row r="208" ht="20" customHeight="1" spans="1:8">
      <c r="A208" s="5" t="s">
        <v>213</v>
      </c>
      <c r="B208" s="5">
        <v>74.5</v>
      </c>
      <c r="C208" s="5">
        <f t="shared" si="6"/>
        <v>59.6</v>
      </c>
      <c r="D208" s="5">
        <v>1.5</v>
      </c>
      <c r="E208" s="5">
        <v>1</v>
      </c>
      <c r="F208" s="5">
        <v>0</v>
      </c>
      <c r="G208" s="11">
        <f t="shared" si="7"/>
        <v>62.1</v>
      </c>
      <c r="H208" s="9"/>
    </row>
    <row r="209" ht="20" customHeight="1" spans="1:8">
      <c r="A209" s="5" t="s">
        <v>214</v>
      </c>
      <c r="B209" s="5">
        <v>70</v>
      </c>
      <c r="C209" s="5">
        <f t="shared" si="6"/>
        <v>56</v>
      </c>
      <c r="D209" s="5">
        <v>1.5</v>
      </c>
      <c r="E209" s="5"/>
      <c r="F209" s="5">
        <v>2</v>
      </c>
      <c r="G209" s="11">
        <f t="shared" si="7"/>
        <v>59.5</v>
      </c>
      <c r="H209" s="9"/>
    </row>
    <row r="210" s="1" customFormat="1" ht="20" customHeight="1" spans="1:16">
      <c r="A210" s="5" t="s">
        <v>215</v>
      </c>
      <c r="B210" s="5">
        <v>74.5</v>
      </c>
      <c r="C210" s="5">
        <f t="shared" si="6"/>
        <v>59.6</v>
      </c>
      <c r="D210" s="5">
        <v>2.5</v>
      </c>
      <c r="E210" s="5">
        <v>1</v>
      </c>
      <c r="F210" s="5">
        <v>1</v>
      </c>
      <c r="G210" s="11">
        <f t="shared" si="7"/>
        <v>64.1</v>
      </c>
      <c r="H210" s="9"/>
      <c r="I210" s="2"/>
      <c r="J210" s="2"/>
      <c r="K210" s="2"/>
      <c r="L210" s="2"/>
      <c r="M210" s="2"/>
      <c r="N210" s="2"/>
      <c r="O210" s="2"/>
      <c r="P210" s="2"/>
    </row>
    <row r="211" ht="20" customHeight="1" spans="1:8">
      <c r="A211" s="5" t="s">
        <v>216</v>
      </c>
      <c r="B211" s="5">
        <v>70.5</v>
      </c>
      <c r="C211" s="5">
        <f t="shared" si="6"/>
        <v>56.4</v>
      </c>
      <c r="D211" s="5">
        <v>2</v>
      </c>
      <c r="E211" s="5">
        <v>0.5</v>
      </c>
      <c r="F211" s="5">
        <v>4</v>
      </c>
      <c r="G211" s="11">
        <f t="shared" si="7"/>
        <v>62.9</v>
      </c>
      <c r="H211" s="9"/>
    </row>
    <row r="212" ht="20" customHeight="1" spans="1:8">
      <c r="A212" s="5" t="s">
        <v>217</v>
      </c>
      <c r="B212" s="5">
        <v>75</v>
      </c>
      <c r="C212" s="5">
        <f t="shared" si="6"/>
        <v>60</v>
      </c>
      <c r="D212" s="5">
        <v>1.5</v>
      </c>
      <c r="E212" s="5"/>
      <c r="F212" s="5">
        <v>2</v>
      </c>
      <c r="G212" s="11">
        <f t="shared" si="7"/>
        <v>63.5</v>
      </c>
      <c r="H212" s="9"/>
    </row>
    <row r="213" ht="20" customHeight="1" spans="1:8">
      <c r="A213" s="5" t="s">
        <v>218</v>
      </c>
      <c r="B213" s="5">
        <v>80.5</v>
      </c>
      <c r="C213" s="5">
        <f t="shared" si="6"/>
        <v>64.4</v>
      </c>
      <c r="D213" s="5">
        <v>1.5</v>
      </c>
      <c r="E213" s="5"/>
      <c r="F213" s="5">
        <v>3</v>
      </c>
      <c r="G213" s="11">
        <f t="shared" si="7"/>
        <v>68.9</v>
      </c>
      <c r="H213" s="9"/>
    </row>
    <row r="214" ht="20" customHeight="1" spans="1:8">
      <c r="A214" s="5" t="s">
        <v>219</v>
      </c>
      <c r="B214" s="5">
        <v>64.5</v>
      </c>
      <c r="C214" s="5">
        <f t="shared" si="6"/>
        <v>51.6</v>
      </c>
      <c r="D214" s="5">
        <v>3</v>
      </c>
      <c r="E214" s="5"/>
      <c r="F214" s="5">
        <v>0</v>
      </c>
      <c r="G214" s="11">
        <f t="shared" si="7"/>
        <v>54.6</v>
      </c>
      <c r="H214" s="9"/>
    </row>
    <row r="215" s="1" customFormat="1" ht="20" customHeight="1" spans="1:16">
      <c r="A215" s="5" t="s">
        <v>220</v>
      </c>
      <c r="B215" s="5">
        <v>72.5</v>
      </c>
      <c r="C215" s="5">
        <f t="shared" si="6"/>
        <v>58</v>
      </c>
      <c r="D215" s="5">
        <v>1.5</v>
      </c>
      <c r="E215" s="5">
        <v>1</v>
      </c>
      <c r="F215" s="5">
        <v>0</v>
      </c>
      <c r="G215" s="11">
        <f t="shared" si="7"/>
        <v>60.5</v>
      </c>
      <c r="H215" s="9"/>
      <c r="I215" s="2"/>
      <c r="J215" s="2"/>
      <c r="K215" s="2"/>
      <c r="L215" s="2"/>
      <c r="M215" s="2"/>
      <c r="N215" s="2"/>
      <c r="O215" s="2"/>
      <c r="P215" s="2"/>
    </row>
    <row r="216" ht="20" customHeight="1" spans="1:8">
      <c r="A216" s="5" t="s">
        <v>221</v>
      </c>
      <c r="B216" s="12">
        <v>69.5</v>
      </c>
      <c r="C216" s="5">
        <f t="shared" si="6"/>
        <v>55.6</v>
      </c>
      <c r="D216" s="5">
        <v>2</v>
      </c>
      <c r="E216" s="5">
        <v>1.5</v>
      </c>
      <c r="F216" s="5">
        <v>5</v>
      </c>
      <c r="G216" s="11">
        <f t="shared" si="7"/>
        <v>64.1</v>
      </c>
      <c r="H216" s="13"/>
    </row>
    <row r="217" ht="20" customHeight="1" spans="1:8">
      <c r="A217" s="5" t="s">
        <v>222</v>
      </c>
      <c r="B217" s="5">
        <v>77.5</v>
      </c>
      <c r="C217" s="5">
        <f t="shared" si="6"/>
        <v>62</v>
      </c>
      <c r="D217" s="5">
        <v>2</v>
      </c>
      <c r="E217" s="5"/>
      <c r="F217" s="5">
        <v>0</v>
      </c>
      <c r="G217" s="11">
        <f t="shared" si="7"/>
        <v>64</v>
      </c>
      <c r="H217" s="9"/>
    </row>
    <row r="218" ht="20" customHeight="1" spans="1:8">
      <c r="A218" s="5" t="s">
        <v>223</v>
      </c>
      <c r="B218" s="5">
        <v>48.5</v>
      </c>
      <c r="C218" s="5">
        <f t="shared" si="6"/>
        <v>38.8</v>
      </c>
      <c r="D218" s="5">
        <v>1.5</v>
      </c>
      <c r="E218" s="5"/>
      <c r="F218" s="5">
        <v>0</v>
      </c>
      <c r="G218" s="11">
        <f t="shared" si="7"/>
        <v>40.3</v>
      </c>
      <c r="H218" s="9"/>
    </row>
    <row r="219" ht="20" customHeight="1" spans="1:16">
      <c r="A219" s="5" t="s">
        <v>224</v>
      </c>
      <c r="B219" s="5">
        <v>65.5</v>
      </c>
      <c r="C219" s="5">
        <f t="shared" si="6"/>
        <v>52.4</v>
      </c>
      <c r="D219" s="5">
        <v>1.5</v>
      </c>
      <c r="E219" s="5"/>
      <c r="F219" s="5">
        <v>2</v>
      </c>
      <c r="G219" s="11">
        <f t="shared" si="7"/>
        <v>55.9</v>
      </c>
      <c r="H219" s="9"/>
      <c r="M219" s="1"/>
      <c r="N219" s="1"/>
      <c r="O219" s="1"/>
      <c r="P219" s="1"/>
    </row>
    <row r="220" ht="20" customHeight="1" spans="1:8">
      <c r="A220" s="5" t="s">
        <v>225</v>
      </c>
      <c r="B220" s="5">
        <v>74.5</v>
      </c>
      <c r="C220" s="5">
        <f t="shared" si="6"/>
        <v>59.6</v>
      </c>
      <c r="D220" s="5">
        <v>2.5</v>
      </c>
      <c r="E220" s="5">
        <v>1</v>
      </c>
      <c r="F220" s="5">
        <v>0</v>
      </c>
      <c r="G220" s="11">
        <f t="shared" si="7"/>
        <v>63.1</v>
      </c>
      <c r="H220" s="9"/>
    </row>
    <row r="221" ht="20" customHeight="1" spans="1:8">
      <c r="A221" s="5" t="s">
        <v>226</v>
      </c>
      <c r="B221" s="12">
        <v>77</v>
      </c>
      <c r="C221" s="5">
        <f t="shared" si="6"/>
        <v>61.6</v>
      </c>
      <c r="D221" s="5">
        <v>1.5</v>
      </c>
      <c r="E221" s="5"/>
      <c r="F221" s="5">
        <v>1</v>
      </c>
      <c r="G221" s="11">
        <f t="shared" si="7"/>
        <v>64.1</v>
      </c>
      <c r="H221" s="13"/>
    </row>
    <row r="222" s="1" customFormat="1" ht="20" customHeight="1" spans="1:16">
      <c r="A222" s="5" t="s">
        <v>227</v>
      </c>
      <c r="B222" s="5">
        <v>71</v>
      </c>
      <c r="C222" s="5">
        <f t="shared" si="6"/>
        <v>56.8</v>
      </c>
      <c r="D222" s="5">
        <v>1.5</v>
      </c>
      <c r="E222" s="5">
        <v>1</v>
      </c>
      <c r="F222" s="5">
        <v>0</v>
      </c>
      <c r="G222" s="11">
        <f t="shared" si="7"/>
        <v>59.3</v>
      </c>
      <c r="H222" s="9"/>
      <c r="I222" s="2"/>
      <c r="J222" s="2"/>
      <c r="K222" s="2"/>
      <c r="L222" s="2"/>
      <c r="M222" s="2"/>
      <c r="N222" s="2"/>
      <c r="O222" s="2"/>
      <c r="P222" s="2"/>
    </row>
    <row r="223" ht="20" customHeight="1" spans="1:8">
      <c r="A223" s="5" t="s">
        <v>228</v>
      </c>
      <c r="B223" s="12">
        <v>70.5</v>
      </c>
      <c r="C223" s="5">
        <f t="shared" si="6"/>
        <v>56.4</v>
      </c>
      <c r="D223" s="5">
        <v>1.5</v>
      </c>
      <c r="E223" s="5">
        <v>1.5</v>
      </c>
      <c r="F223" s="5">
        <v>0</v>
      </c>
      <c r="G223" s="11">
        <f t="shared" si="7"/>
        <v>59.4</v>
      </c>
      <c r="H223" s="13"/>
    </row>
    <row r="224" ht="20" customHeight="1" spans="1:8">
      <c r="A224" s="5" t="s">
        <v>229</v>
      </c>
      <c r="B224" s="12">
        <v>69.5</v>
      </c>
      <c r="C224" s="5">
        <f t="shared" si="6"/>
        <v>55.6</v>
      </c>
      <c r="D224" s="5">
        <v>2.5</v>
      </c>
      <c r="E224" s="5">
        <v>1.5</v>
      </c>
      <c r="F224" s="5">
        <v>0</v>
      </c>
      <c r="G224" s="11">
        <f t="shared" si="7"/>
        <v>59.6</v>
      </c>
      <c r="H224" s="13"/>
    </row>
    <row r="225" ht="20" customHeight="1" spans="1:8">
      <c r="A225" s="5" t="s">
        <v>230</v>
      </c>
      <c r="B225" s="5">
        <v>67</v>
      </c>
      <c r="C225" s="5">
        <f t="shared" si="6"/>
        <v>53.6</v>
      </c>
      <c r="D225" s="5">
        <v>2.5</v>
      </c>
      <c r="E225" s="5"/>
      <c r="F225" s="5">
        <v>0</v>
      </c>
      <c r="G225" s="11">
        <f t="shared" si="7"/>
        <v>56.1</v>
      </c>
      <c r="H225" s="9"/>
    </row>
    <row r="226" ht="20" customHeight="1" spans="1:8">
      <c r="A226" s="5" t="s">
        <v>231</v>
      </c>
      <c r="B226" s="5">
        <v>84</v>
      </c>
      <c r="C226" s="5">
        <f t="shared" si="6"/>
        <v>67.2</v>
      </c>
      <c r="D226" s="5">
        <v>1.5</v>
      </c>
      <c r="E226" s="5">
        <v>1</v>
      </c>
      <c r="F226" s="5">
        <v>4</v>
      </c>
      <c r="G226" s="11">
        <f t="shared" si="7"/>
        <v>73.7</v>
      </c>
      <c r="H226" s="9"/>
    </row>
    <row r="227" ht="20" customHeight="1" spans="1:8">
      <c r="A227" s="5" t="s">
        <v>232</v>
      </c>
      <c r="B227" s="5">
        <v>60</v>
      </c>
      <c r="C227" s="5">
        <f t="shared" si="6"/>
        <v>48</v>
      </c>
      <c r="D227" s="5">
        <v>2</v>
      </c>
      <c r="E227" s="5">
        <v>1</v>
      </c>
      <c r="F227" s="5">
        <v>0</v>
      </c>
      <c r="G227" s="11">
        <f t="shared" si="7"/>
        <v>51</v>
      </c>
      <c r="H227" s="9"/>
    </row>
    <row r="228" s="1" customFormat="1" ht="20" customHeight="1" spans="1:16">
      <c r="A228" s="5" t="s">
        <v>233</v>
      </c>
      <c r="B228" s="12">
        <v>82.5</v>
      </c>
      <c r="C228" s="5">
        <f t="shared" si="6"/>
        <v>66</v>
      </c>
      <c r="D228" s="5">
        <v>1.5</v>
      </c>
      <c r="E228" s="5">
        <v>1</v>
      </c>
      <c r="F228" s="5">
        <v>0</v>
      </c>
      <c r="G228" s="11">
        <f t="shared" si="7"/>
        <v>68.5</v>
      </c>
      <c r="H228" s="13"/>
      <c r="I228" s="2"/>
      <c r="J228" s="2"/>
      <c r="K228" s="2"/>
      <c r="L228" s="2"/>
      <c r="M228" s="2"/>
      <c r="N228" s="2"/>
      <c r="O228" s="2"/>
      <c r="P228" s="2"/>
    </row>
    <row r="229" ht="20" customHeight="1" spans="1:8">
      <c r="A229" s="5" t="s">
        <v>234</v>
      </c>
      <c r="B229" s="5">
        <v>62</v>
      </c>
      <c r="C229" s="5">
        <f t="shared" si="6"/>
        <v>49.6</v>
      </c>
      <c r="D229" s="5">
        <v>2</v>
      </c>
      <c r="E229" s="5"/>
      <c r="F229" s="5">
        <v>5</v>
      </c>
      <c r="G229" s="11">
        <f t="shared" si="7"/>
        <v>56.6</v>
      </c>
      <c r="H229" s="9"/>
    </row>
    <row r="230" ht="20" customHeight="1" spans="1:8">
      <c r="A230" s="5" t="s">
        <v>235</v>
      </c>
      <c r="B230" s="12">
        <v>64</v>
      </c>
      <c r="C230" s="5">
        <f t="shared" si="6"/>
        <v>51.2</v>
      </c>
      <c r="D230" s="5">
        <v>2</v>
      </c>
      <c r="E230" s="5"/>
      <c r="F230" s="5">
        <v>0</v>
      </c>
      <c r="G230" s="11">
        <f t="shared" si="7"/>
        <v>53.2</v>
      </c>
      <c r="H230" s="13"/>
    </row>
    <row r="231" ht="20" customHeight="1" spans="1:8">
      <c r="A231" s="5" t="s">
        <v>236</v>
      </c>
      <c r="B231" s="5">
        <v>66</v>
      </c>
      <c r="C231" s="5">
        <f t="shared" si="6"/>
        <v>52.8</v>
      </c>
      <c r="D231" s="5">
        <v>2</v>
      </c>
      <c r="E231" s="5"/>
      <c r="F231" s="5">
        <v>2</v>
      </c>
      <c r="G231" s="11">
        <f t="shared" si="7"/>
        <v>56.8</v>
      </c>
      <c r="H231" s="9"/>
    </row>
    <row r="232" ht="20" customHeight="1" spans="1:8">
      <c r="A232" s="5" t="s">
        <v>237</v>
      </c>
      <c r="B232" s="5">
        <v>83</v>
      </c>
      <c r="C232" s="5">
        <f t="shared" si="6"/>
        <v>66.4</v>
      </c>
      <c r="D232" s="5">
        <v>1.5</v>
      </c>
      <c r="E232" s="5">
        <v>2</v>
      </c>
      <c r="F232" s="5">
        <v>1</v>
      </c>
      <c r="G232" s="11">
        <f t="shared" si="7"/>
        <v>70.9</v>
      </c>
      <c r="H232" s="9"/>
    </row>
    <row r="233" ht="20" customHeight="1" spans="1:8">
      <c r="A233" s="5" t="s">
        <v>238</v>
      </c>
      <c r="B233" s="5">
        <v>64</v>
      </c>
      <c r="C233" s="5">
        <f t="shared" si="6"/>
        <v>51.2</v>
      </c>
      <c r="D233" s="5">
        <v>2</v>
      </c>
      <c r="E233" s="5"/>
      <c r="F233" s="5">
        <v>1</v>
      </c>
      <c r="G233" s="11">
        <f t="shared" si="7"/>
        <v>54.2</v>
      </c>
      <c r="H233" s="9"/>
    </row>
    <row r="234" s="1" customFormat="1" ht="20" customHeight="1" spans="1:12">
      <c r="A234" s="5" t="s">
        <v>239</v>
      </c>
      <c r="B234" s="5">
        <v>76</v>
      </c>
      <c r="C234" s="5">
        <f t="shared" si="6"/>
        <v>60.8</v>
      </c>
      <c r="D234" s="5">
        <v>1.5</v>
      </c>
      <c r="E234" s="5"/>
      <c r="F234" s="5">
        <v>0</v>
      </c>
      <c r="G234" s="11">
        <f t="shared" si="7"/>
        <v>62.3</v>
      </c>
      <c r="H234" s="9"/>
      <c r="I234" s="2"/>
      <c r="J234" s="2"/>
      <c r="K234" s="2"/>
      <c r="L234" s="2"/>
    </row>
    <row r="235" ht="20" customHeight="1" spans="1:8">
      <c r="A235" s="5" t="s">
        <v>240</v>
      </c>
      <c r="B235" s="5">
        <v>68</v>
      </c>
      <c r="C235" s="5">
        <f t="shared" si="6"/>
        <v>54.4</v>
      </c>
      <c r="D235" s="5">
        <v>3</v>
      </c>
      <c r="E235" s="5">
        <v>1</v>
      </c>
      <c r="F235" s="5">
        <v>0</v>
      </c>
      <c r="G235" s="11">
        <f t="shared" si="7"/>
        <v>58.4</v>
      </c>
      <c r="H235" s="9"/>
    </row>
    <row r="236" ht="20" customHeight="1" spans="1:8">
      <c r="A236" s="5" t="s">
        <v>241</v>
      </c>
      <c r="B236" s="5">
        <v>71.5</v>
      </c>
      <c r="C236" s="5">
        <f t="shared" si="6"/>
        <v>57.2</v>
      </c>
      <c r="D236" s="5">
        <v>2</v>
      </c>
      <c r="E236" s="5"/>
      <c r="F236" s="5">
        <v>1</v>
      </c>
      <c r="G236" s="11">
        <f t="shared" si="7"/>
        <v>60.2</v>
      </c>
      <c r="H236" s="9"/>
    </row>
    <row r="237" ht="20" customHeight="1" spans="1:8">
      <c r="A237" s="5" t="s">
        <v>242</v>
      </c>
      <c r="B237" s="5">
        <v>67</v>
      </c>
      <c r="C237" s="5">
        <f t="shared" si="6"/>
        <v>53.6</v>
      </c>
      <c r="D237" s="5">
        <v>2</v>
      </c>
      <c r="E237" s="5">
        <v>1</v>
      </c>
      <c r="F237" s="5">
        <v>4</v>
      </c>
      <c r="G237" s="11">
        <f t="shared" si="7"/>
        <v>60.6</v>
      </c>
      <c r="H237" s="9"/>
    </row>
    <row r="238" ht="20" customHeight="1" spans="1:8">
      <c r="A238" s="5" t="s">
        <v>243</v>
      </c>
      <c r="B238" s="5">
        <v>58</v>
      </c>
      <c r="C238" s="5">
        <f t="shared" si="6"/>
        <v>46.4</v>
      </c>
      <c r="D238" s="5">
        <v>1.5</v>
      </c>
      <c r="E238" s="5"/>
      <c r="F238" s="5">
        <v>0</v>
      </c>
      <c r="G238" s="11">
        <f t="shared" si="7"/>
        <v>47.9</v>
      </c>
      <c r="H238" s="9"/>
    </row>
    <row r="239" ht="20" customHeight="1" spans="1:8">
      <c r="A239" s="5" t="s">
        <v>244</v>
      </c>
      <c r="B239" s="5">
        <v>65.5</v>
      </c>
      <c r="C239" s="5">
        <f t="shared" si="6"/>
        <v>52.4</v>
      </c>
      <c r="D239" s="5">
        <v>2</v>
      </c>
      <c r="E239" s="5"/>
      <c r="F239" s="5">
        <v>0</v>
      </c>
      <c r="G239" s="11">
        <f t="shared" si="7"/>
        <v>54.4</v>
      </c>
      <c r="H239" s="9"/>
    </row>
    <row r="240" s="1" customFormat="1" ht="20" customHeight="1" spans="1:12">
      <c r="A240" s="5" t="s">
        <v>245</v>
      </c>
      <c r="B240" s="5">
        <v>79.5</v>
      </c>
      <c r="C240" s="5">
        <f t="shared" si="6"/>
        <v>63.6</v>
      </c>
      <c r="D240" s="5">
        <v>1.5</v>
      </c>
      <c r="E240" s="5"/>
      <c r="F240" s="5">
        <v>3</v>
      </c>
      <c r="G240" s="11">
        <f t="shared" si="7"/>
        <v>68.1</v>
      </c>
      <c r="H240" s="9"/>
      <c r="I240" s="2"/>
      <c r="J240" s="2"/>
      <c r="K240" s="2"/>
      <c r="L240" s="2"/>
    </row>
    <row r="241" ht="20" customHeight="1" spans="1:16">
      <c r="A241" s="5" t="s">
        <v>246</v>
      </c>
      <c r="B241" s="5">
        <v>84.5</v>
      </c>
      <c r="C241" s="5">
        <f t="shared" si="6"/>
        <v>67.6</v>
      </c>
      <c r="D241" s="5">
        <v>1.5</v>
      </c>
      <c r="E241" s="5"/>
      <c r="F241" s="5">
        <v>0</v>
      </c>
      <c r="G241" s="11">
        <f t="shared" si="7"/>
        <v>69.1</v>
      </c>
      <c r="H241" s="9"/>
      <c r="M241" s="1"/>
      <c r="N241" s="1"/>
      <c r="O241" s="1"/>
      <c r="P241" s="1"/>
    </row>
    <row r="242" ht="20" customHeight="1" spans="1:8">
      <c r="A242" s="5" t="s">
        <v>247</v>
      </c>
      <c r="B242" s="5">
        <v>74</v>
      </c>
      <c r="C242" s="5">
        <f t="shared" si="6"/>
        <v>59.2</v>
      </c>
      <c r="D242" s="5">
        <v>1.5</v>
      </c>
      <c r="E242" s="5">
        <v>1</v>
      </c>
      <c r="F242" s="5">
        <v>0</v>
      </c>
      <c r="G242" s="11">
        <f t="shared" si="7"/>
        <v>61.7</v>
      </c>
      <c r="H242" s="9"/>
    </row>
    <row r="243" s="1" customFormat="1" ht="20" customHeight="1" spans="1:16">
      <c r="A243" s="5" t="s">
        <v>248</v>
      </c>
      <c r="B243" s="12">
        <v>70.5</v>
      </c>
      <c r="C243" s="5">
        <f t="shared" si="6"/>
        <v>56.4</v>
      </c>
      <c r="D243" s="5">
        <v>1.5</v>
      </c>
      <c r="E243" s="5"/>
      <c r="F243" s="5">
        <v>0</v>
      </c>
      <c r="G243" s="11">
        <f t="shared" si="7"/>
        <v>57.9</v>
      </c>
      <c r="H243" s="13"/>
      <c r="I243" s="2"/>
      <c r="J243" s="2"/>
      <c r="K243" s="2"/>
      <c r="L243" s="2"/>
      <c r="M243" s="2"/>
      <c r="N243" s="2"/>
      <c r="O243" s="2"/>
      <c r="P243" s="2"/>
    </row>
    <row r="244" ht="20" customHeight="1" spans="1:8">
      <c r="A244" s="5" t="s">
        <v>249</v>
      </c>
      <c r="B244" s="5">
        <v>66</v>
      </c>
      <c r="C244" s="5">
        <f t="shared" si="6"/>
        <v>52.8</v>
      </c>
      <c r="D244" s="5">
        <v>2</v>
      </c>
      <c r="E244" s="5">
        <v>1</v>
      </c>
      <c r="F244" s="5">
        <v>3</v>
      </c>
      <c r="G244" s="11">
        <f t="shared" si="7"/>
        <v>58.8</v>
      </c>
      <c r="H244" s="9"/>
    </row>
    <row r="245" ht="20" customHeight="1" spans="1:8">
      <c r="A245" s="5" t="s">
        <v>250</v>
      </c>
      <c r="B245" s="5">
        <v>82</v>
      </c>
      <c r="C245" s="5">
        <f t="shared" si="6"/>
        <v>65.6</v>
      </c>
      <c r="D245" s="5">
        <v>2</v>
      </c>
      <c r="E245" s="5"/>
      <c r="F245" s="5">
        <v>0</v>
      </c>
      <c r="G245" s="11">
        <f t="shared" si="7"/>
        <v>67.6</v>
      </c>
      <c r="H245" s="9"/>
    </row>
    <row r="246" ht="20" customHeight="1" spans="1:8">
      <c r="A246" s="5" t="s">
        <v>251</v>
      </c>
      <c r="B246" s="12">
        <v>66.5</v>
      </c>
      <c r="C246" s="5">
        <f t="shared" si="6"/>
        <v>53.2</v>
      </c>
      <c r="D246" s="5">
        <v>1.5</v>
      </c>
      <c r="E246" s="5">
        <v>0.5</v>
      </c>
      <c r="F246" s="5">
        <v>4</v>
      </c>
      <c r="G246" s="11">
        <f t="shared" si="7"/>
        <v>59.2</v>
      </c>
      <c r="H246" s="13"/>
    </row>
    <row r="247" ht="20" customHeight="1" spans="1:8">
      <c r="A247" s="5" t="s">
        <v>252</v>
      </c>
      <c r="B247" s="12">
        <v>71.5</v>
      </c>
      <c r="C247" s="5">
        <f t="shared" si="6"/>
        <v>57.2</v>
      </c>
      <c r="D247" s="5">
        <v>2</v>
      </c>
      <c r="E247" s="5"/>
      <c r="F247" s="5">
        <v>0</v>
      </c>
      <c r="G247" s="11">
        <f t="shared" si="7"/>
        <v>59.2</v>
      </c>
      <c r="H247" s="13"/>
    </row>
    <row r="248" ht="20" customHeight="1" spans="1:8">
      <c r="A248" s="5" t="s">
        <v>253</v>
      </c>
      <c r="B248" s="12">
        <v>68</v>
      </c>
      <c r="C248" s="5">
        <f t="shared" si="6"/>
        <v>54.4</v>
      </c>
      <c r="D248" s="5">
        <v>2.5</v>
      </c>
      <c r="E248" s="5">
        <v>1.5</v>
      </c>
      <c r="F248" s="5">
        <v>0</v>
      </c>
      <c r="G248" s="11">
        <f t="shared" si="7"/>
        <v>58.4</v>
      </c>
      <c r="H248" s="13"/>
    </row>
    <row r="249" s="1" customFormat="1" ht="20" customHeight="1" spans="1:16">
      <c r="A249" s="5" t="s">
        <v>254</v>
      </c>
      <c r="B249" s="12">
        <v>73</v>
      </c>
      <c r="C249" s="5">
        <f t="shared" si="6"/>
        <v>58.4</v>
      </c>
      <c r="D249" s="5">
        <v>1.5</v>
      </c>
      <c r="E249" s="5"/>
      <c r="F249" s="5">
        <v>1</v>
      </c>
      <c r="G249" s="11">
        <f t="shared" si="7"/>
        <v>60.9</v>
      </c>
      <c r="H249" s="13"/>
      <c r="I249" s="2"/>
      <c r="J249" s="2"/>
      <c r="K249" s="2"/>
      <c r="L249" s="2"/>
      <c r="M249" s="2"/>
      <c r="N249" s="2"/>
      <c r="O249" s="2"/>
      <c r="P249" s="2"/>
    </row>
    <row r="250" ht="20" customHeight="1" spans="1:8">
      <c r="A250" s="5" t="s">
        <v>255</v>
      </c>
      <c r="B250" s="5">
        <v>77</v>
      </c>
      <c r="C250" s="5">
        <f t="shared" si="6"/>
        <v>61.6</v>
      </c>
      <c r="D250" s="5">
        <v>2</v>
      </c>
      <c r="E250" s="5"/>
      <c r="F250" s="5">
        <v>0</v>
      </c>
      <c r="G250" s="11">
        <f t="shared" si="7"/>
        <v>63.6</v>
      </c>
      <c r="H250" s="9"/>
    </row>
    <row r="251" ht="20" customHeight="1" spans="1:8">
      <c r="A251" s="5" t="s">
        <v>256</v>
      </c>
      <c r="B251" s="5">
        <v>73</v>
      </c>
      <c r="C251" s="5">
        <f t="shared" si="6"/>
        <v>58.4</v>
      </c>
      <c r="D251" s="5">
        <v>1.5</v>
      </c>
      <c r="E251" s="5"/>
      <c r="F251" s="5">
        <v>1</v>
      </c>
      <c r="G251" s="11">
        <f t="shared" si="7"/>
        <v>60.9</v>
      </c>
      <c r="H251" s="9"/>
    </row>
    <row r="252" ht="20" customHeight="1" spans="1:8">
      <c r="A252" s="5" t="s">
        <v>257</v>
      </c>
      <c r="B252" s="5">
        <v>77.5</v>
      </c>
      <c r="C252" s="5">
        <f t="shared" si="6"/>
        <v>62</v>
      </c>
      <c r="D252" s="5">
        <v>1.5</v>
      </c>
      <c r="E252" s="5">
        <v>2</v>
      </c>
      <c r="F252" s="5">
        <v>2</v>
      </c>
      <c r="G252" s="11">
        <f t="shared" si="7"/>
        <v>67.5</v>
      </c>
      <c r="H252" s="9"/>
    </row>
    <row r="253" ht="20" customHeight="1" spans="1:8">
      <c r="A253" s="5" t="s">
        <v>258</v>
      </c>
      <c r="B253" s="12">
        <v>63.5</v>
      </c>
      <c r="C253" s="5">
        <f t="shared" si="6"/>
        <v>50.8</v>
      </c>
      <c r="D253" s="5">
        <v>2</v>
      </c>
      <c r="E253" s="5"/>
      <c r="F253" s="5">
        <v>0</v>
      </c>
      <c r="G253" s="11">
        <f t="shared" si="7"/>
        <v>52.8</v>
      </c>
      <c r="H253" s="13"/>
    </row>
    <row r="254" ht="20" customHeight="1" spans="1:8">
      <c r="A254" s="5" t="s">
        <v>259</v>
      </c>
      <c r="B254" s="12">
        <v>75</v>
      </c>
      <c r="C254" s="5">
        <f t="shared" si="6"/>
        <v>60</v>
      </c>
      <c r="D254" s="5">
        <v>1.5</v>
      </c>
      <c r="E254" s="5">
        <v>1</v>
      </c>
      <c r="F254" s="5">
        <v>0</v>
      </c>
      <c r="G254" s="11">
        <f t="shared" si="7"/>
        <v>62.5</v>
      </c>
      <c r="H254" s="13"/>
    </row>
    <row r="255" s="1" customFormat="1" ht="20" customHeight="1" spans="1:16">
      <c r="A255" s="5" t="s">
        <v>260</v>
      </c>
      <c r="B255" s="12">
        <v>70.5</v>
      </c>
      <c r="C255" s="5">
        <f t="shared" si="6"/>
        <v>56.4</v>
      </c>
      <c r="D255" s="5">
        <v>1.5</v>
      </c>
      <c r="E255" s="5"/>
      <c r="F255" s="5">
        <v>0</v>
      </c>
      <c r="G255" s="11">
        <f t="shared" si="7"/>
        <v>57.9</v>
      </c>
      <c r="H255" s="13"/>
      <c r="I255" s="2"/>
      <c r="J255" s="2"/>
      <c r="K255" s="2"/>
      <c r="L255" s="2"/>
      <c r="M255" s="2"/>
      <c r="N255" s="2"/>
      <c r="O255" s="2"/>
      <c r="P255" s="2"/>
    </row>
    <row r="256" ht="20" customHeight="1" spans="1:8">
      <c r="A256" s="5" t="s">
        <v>261</v>
      </c>
      <c r="B256" s="5">
        <v>72</v>
      </c>
      <c r="C256" s="5">
        <f t="shared" si="6"/>
        <v>57.6</v>
      </c>
      <c r="D256" s="5">
        <v>1.5</v>
      </c>
      <c r="E256" s="5">
        <v>0.5</v>
      </c>
      <c r="F256" s="5">
        <v>0</v>
      </c>
      <c r="G256" s="11">
        <f t="shared" si="7"/>
        <v>59.6</v>
      </c>
      <c r="H256" s="9"/>
    </row>
    <row r="257" ht="20" customHeight="1" spans="1:8">
      <c r="A257" s="5" t="s">
        <v>262</v>
      </c>
      <c r="B257" s="12">
        <v>76</v>
      </c>
      <c r="C257" s="5">
        <f t="shared" si="6"/>
        <v>60.8</v>
      </c>
      <c r="D257" s="5">
        <v>1.5</v>
      </c>
      <c r="E257" s="5"/>
      <c r="F257" s="5">
        <v>0</v>
      </c>
      <c r="G257" s="11">
        <f t="shared" si="7"/>
        <v>62.3</v>
      </c>
      <c r="H257" s="13"/>
    </row>
    <row r="258" ht="20" customHeight="1" spans="1:8">
      <c r="A258" s="5" t="s">
        <v>263</v>
      </c>
      <c r="B258" s="5">
        <v>87</v>
      </c>
      <c r="C258" s="5">
        <f t="shared" si="6"/>
        <v>69.6</v>
      </c>
      <c r="D258" s="5">
        <v>1.5</v>
      </c>
      <c r="E258" s="5"/>
      <c r="F258" s="5">
        <v>0</v>
      </c>
      <c r="G258" s="11">
        <f t="shared" si="7"/>
        <v>71.1</v>
      </c>
      <c r="H258" s="9"/>
    </row>
    <row r="259" ht="20" customHeight="1" spans="1:8">
      <c r="A259" s="5" t="s">
        <v>264</v>
      </c>
      <c r="B259" s="5">
        <v>63.5</v>
      </c>
      <c r="C259" s="5">
        <f t="shared" si="6"/>
        <v>50.8</v>
      </c>
      <c r="D259" s="5">
        <v>2</v>
      </c>
      <c r="E259" s="5"/>
      <c r="F259" s="5">
        <v>2</v>
      </c>
      <c r="G259" s="11">
        <f t="shared" si="7"/>
        <v>54.8</v>
      </c>
      <c r="H259" s="9"/>
    </row>
    <row r="260" ht="20" customHeight="1" spans="1:8">
      <c r="A260" s="5" t="s">
        <v>265</v>
      </c>
      <c r="B260" s="5">
        <v>66.5</v>
      </c>
      <c r="C260" s="5">
        <f t="shared" si="6"/>
        <v>53.2</v>
      </c>
      <c r="D260" s="5">
        <v>2</v>
      </c>
      <c r="E260" s="5">
        <v>1</v>
      </c>
      <c r="F260" s="5">
        <v>0</v>
      </c>
      <c r="G260" s="11">
        <f t="shared" si="7"/>
        <v>56.2</v>
      </c>
      <c r="H260" s="9"/>
    </row>
    <row r="261" ht="20" customHeight="1" spans="1:8">
      <c r="A261" s="5" t="s">
        <v>266</v>
      </c>
      <c r="B261" s="12">
        <v>71.5</v>
      </c>
      <c r="C261" s="5">
        <f t="shared" ref="C261:C324" si="8">B261*0.8</f>
        <v>57.2</v>
      </c>
      <c r="D261" s="5">
        <v>1.5</v>
      </c>
      <c r="E261" s="5"/>
      <c r="F261" s="5">
        <v>0</v>
      </c>
      <c r="G261" s="11">
        <f t="shared" ref="G261:G324" si="9">C261+F261+D261+E261</f>
        <v>58.7</v>
      </c>
      <c r="H261" s="13"/>
    </row>
    <row r="262" ht="20" customHeight="1" spans="1:8">
      <c r="A262" s="5" t="s">
        <v>267</v>
      </c>
      <c r="B262" s="5">
        <v>59.5</v>
      </c>
      <c r="C262" s="5">
        <f t="shared" si="8"/>
        <v>47.6</v>
      </c>
      <c r="D262" s="5">
        <v>1.5</v>
      </c>
      <c r="E262" s="5"/>
      <c r="F262" s="5">
        <v>1</v>
      </c>
      <c r="G262" s="11">
        <f t="shared" si="9"/>
        <v>50.1</v>
      </c>
      <c r="H262" s="9"/>
    </row>
    <row r="263" s="1" customFormat="1" ht="20" customHeight="1" spans="1:16">
      <c r="A263" s="5" t="s">
        <v>268</v>
      </c>
      <c r="B263" s="12">
        <v>67.5</v>
      </c>
      <c r="C263" s="5">
        <f t="shared" si="8"/>
        <v>54</v>
      </c>
      <c r="D263" s="5">
        <v>1.5</v>
      </c>
      <c r="E263" s="5"/>
      <c r="F263" s="5">
        <v>0</v>
      </c>
      <c r="G263" s="11">
        <f t="shared" si="9"/>
        <v>55.5</v>
      </c>
      <c r="H263" s="13"/>
      <c r="I263" s="2"/>
      <c r="J263" s="2"/>
      <c r="K263" s="2"/>
      <c r="L263" s="2"/>
      <c r="M263" s="2"/>
      <c r="N263" s="2"/>
      <c r="O263" s="2"/>
      <c r="P263" s="2"/>
    </row>
    <row r="264" ht="20" customHeight="1" spans="1:8">
      <c r="A264" s="5" t="s">
        <v>269</v>
      </c>
      <c r="B264" s="5">
        <v>63</v>
      </c>
      <c r="C264" s="5">
        <f t="shared" si="8"/>
        <v>50.4</v>
      </c>
      <c r="D264" s="5">
        <v>1.5</v>
      </c>
      <c r="E264" s="5">
        <v>1</v>
      </c>
      <c r="F264" s="5">
        <v>1</v>
      </c>
      <c r="G264" s="11">
        <f t="shared" si="9"/>
        <v>53.9</v>
      </c>
      <c r="H264" s="9"/>
    </row>
    <row r="265" ht="20" customHeight="1" spans="1:8">
      <c r="A265" s="5" t="s">
        <v>270</v>
      </c>
      <c r="B265" s="5">
        <v>68</v>
      </c>
      <c r="C265" s="5">
        <f t="shared" si="8"/>
        <v>54.4</v>
      </c>
      <c r="D265" s="5">
        <v>2</v>
      </c>
      <c r="E265" s="5"/>
      <c r="F265" s="5">
        <v>0</v>
      </c>
      <c r="G265" s="11">
        <f t="shared" si="9"/>
        <v>56.4</v>
      </c>
      <c r="H265" s="9"/>
    </row>
    <row r="266" ht="20" customHeight="1" spans="1:8">
      <c r="A266" s="5" t="s">
        <v>271</v>
      </c>
      <c r="B266" s="5">
        <v>53</v>
      </c>
      <c r="C266" s="5">
        <f t="shared" si="8"/>
        <v>42.4</v>
      </c>
      <c r="D266" s="5">
        <v>2.5</v>
      </c>
      <c r="E266" s="5"/>
      <c r="F266" s="5">
        <v>0</v>
      </c>
      <c r="G266" s="11">
        <f t="shared" si="9"/>
        <v>44.9</v>
      </c>
      <c r="H266" s="9"/>
    </row>
    <row r="267" ht="20" customHeight="1" spans="1:8">
      <c r="A267" s="5" t="s">
        <v>272</v>
      </c>
      <c r="B267" s="12">
        <v>63.5</v>
      </c>
      <c r="C267" s="5">
        <f t="shared" si="8"/>
        <v>50.8</v>
      </c>
      <c r="D267" s="5">
        <v>2</v>
      </c>
      <c r="E267" s="5"/>
      <c r="F267" s="5">
        <v>0</v>
      </c>
      <c r="G267" s="11">
        <f t="shared" si="9"/>
        <v>52.8</v>
      </c>
      <c r="H267" s="13"/>
    </row>
    <row r="268" s="1" customFormat="1" ht="20" customHeight="1" spans="1:16">
      <c r="A268" s="5" t="s">
        <v>273</v>
      </c>
      <c r="B268" s="5">
        <v>73</v>
      </c>
      <c r="C268" s="5">
        <f t="shared" si="8"/>
        <v>58.4</v>
      </c>
      <c r="D268" s="5">
        <v>1.5</v>
      </c>
      <c r="E268" s="5"/>
      <c r="F268" s="5">
        <v>0</v>
      </c>
      <c r="G268" s="11">
        <f t="shared" si="9"/>
        <v>59.9</v>
      </c>
      <c r="H268" s="9"/>
      <c r="I268" s="2"/>
      <c r="J268" s="2"/>
      <c r="K268" s="2"/>
      <c r="L268" s="2"/>
      <c r="M268" s="2"/>
      <c r="N268" s="2"/>
      <c r="O268" s="2"/>
      <c r="P268" s="2"/>
    </row>
    <row r="269" ht="20" customHeight="1" spans="1:8">
      <c r="A269" s="5" t="s">
        <v>274</v>
      </c>
      <c r="B269" s="5">
        <v>88</v>
      </c>
      <c r="C269" s="5">
        <f t="shared" si="8"/>
        <v>70.4</v>
      </c>
      <c r="D269" s="5">
        <v>3</v>
      </c>
      <c r="E269" s="5">
        <v>1</v>
      </c>
      <c r="F269" s="5">
        <v>6</v>
      </c>
      <c r="G269" s="11">
        <f t="shared" si="9"/>
        <v>80.4</v>
      </c>
      <c r="H269" s="9"/>
    </row>
    <row r="270" ht="20" customHeight="1" spans="1:8">
      <c r="A270" s="5" t="s">
        <v>275</v>
      </c>
      <c r="B270" s="5">
        <v>72</v>
      </c>
      <c r="C270" s="5">
        <f t="shared" si="8"/>
        <v>57.6</v>
      </c>
      <c r="D270" s="5">
        <v>2.5</v>
      </c>
      <c r="E270" s="5"/>
      <c r="F270" s="5">
        <v>0</v>
      </c>
      <c r="G270" s="11">
        <f t="shared" si="9"/>
        <v>60.1</v>
      </c>
      <c r="H270" s="9"/>
    </row>
    <row r="271" ht="20" customHeight="1" spans="1:8">
      <c r="A271" s="5" t="s">
        <v>276</v>
      </c>
      <c r="B271" s="5">
        <v>79</v>
      </c>
      <c r="C271" s="5">
        <f t="shared" si="8"/>
        <v>63.2</v>
      </c>
      <c r="D271" s="5">
        <v>2</v>
      </c>
      <c r="E271" s="5">
        <v>1</v>
      </c>
      <c r="F271" s="5">
        <v>0</v>
      </c>
      <c r="G271" s="11">
        <f t="shared" si="9"/>
        <v>66.2</v>
      </c>
      <c r="H271" s="9"/>
    </row>
    <row r="272" ht="20" customHeight="1" spans="1:8">
      <c r="A272" s="5" t="s">
        <v>277</v>
      </c>
      <c r="B272" s="5">
        <v>68</v>
      </c>
      <c r="C272" s="5">
        <f t="shared" si="8"/>
        <v>54.4</v>
      </c>
      <c r="D272" s="5">
        <v>1.5</v>
      </c>
      <c r="E272" s="5"/>
      <c r="F272" s="5">
        <v>0</v>
      </c>
      <c r="G272" s="11">
        <f t="shared" si="9"/>
        <v>55.9</v>
      </c>
      <c r="H272" s="9"/>
    </row>
    <row r="273" ht="20" customHeight="1" spans="1:8">
      <c r="A273" s="5" t="s">
        <v>278</v>
      </c>
      <c r="B273" s="5">
        <v>65.5</v>
      </c>
      <c r="C273" s="5">
        <f t="shared" si="8"/>
        <v>52.4</v>
      </c>
      <c r="D273" s="5">
        <v>2</v>
      </c>
      <c r="E273" s="5"/>
      <c r="F273" s="5">
        <v>0</v>
      </c>
      <c r="G273" s="11">
        <f t="shared" si="9"/>
        <v>54.4</v>
      </c>
      <c r="H273" s="9"/>
    </row>
    <row r="274" ht="20" customHeight="1" spans="1:8">
      <c r="A274" s="5" t="s">
        <v>279</v>
      </c>
      <c r="B274" s="5">
        <v>76.5</v>
      </c>
      <c r="C274" s="5">
        <f t="shared" si="8"/>
        <v>61.2</v>
      </c>
      <c r="D274" s="5">
        <v>1.5</v>
      </c>
      <c r="E274" s="5"/>
      <c r="F274" s="5">
        <v>0</v>
      </c>
      <c r="G274" s="11">
        <f t="shared" si="9"/>
        <v>62.7</v>
      </c>
      <c r="H274" s="9"/>
    </row>
    <row r="275" ht="20" customHeight="1" spans="1:8">
      <c r="A275" s="5" t="s">
        <v>280</v>
      </c>
      <c r="B275" s="5">
        <v>73.5</v>
      </c>
      <c r="C275" s="5">
        <f t="shared" si="8"/>
        <v>58.8</v>
      </c>
      <c r="D275" s="5">
        <v>1.5</v>
      </c>
      <c r="E275" s="5"/>
      <c r="F275" s="5">
        <v>0</v>
      </c>
      <c r="G275" s="11">
        <f t="shared" si="9"/>
        <v>60.3</v>
      </c>
      <c r="H275" s="9"/>
    </row>
    <row r="276" ht="20" customHeight="1" spans="1:8">
      <c r="A276" s="5" t="s">
        <v>281</v>
      </c>
      <c r="B276" s="5">
        <v>62.5</v>
      </c>
      <c r="C276" s="5">
        <f t="shared" si="8"/>
        <v>50</v>
      </c>
      <c r="D276" s="5">
        <v>1.5</v>
      </c>
      <c r="E276" s="5">
        <v>1</v>
      </c>
      <c r="F276" s="5">
        <v>0</v>
      </c>
      <c r="G276" s="11">
        <f t="shared" si="9"/>
        <v>52.5</v>
      </c>
      <c r="H276" s="9"/>
    </row>
    <row r="277" s="1" customFormat="1" ht="20" customHeight="1" spans="1:16">
      <c r="A277" s="5" t="s">
        <v>282</v>
      </c>
      <c r="B277" s="5">
        <v>53</v>
      </c>
      <c r="C277" s="5">
        <f t="shared" si="8"/>
        <v>42.4</v>
      </c>
      <c r="D277" s="5">
        <v>1.5</v>
      </c>
      <c r="E277" s="5"/>
      <c r="F277" s="5">
        <v>0</v>
      </c>
      <c r="G277" s="11">
        <f t="shared" si="9"/>
        <v>43.9</v>
      </c>
      <c r="H277" s="9"/>
      <c r="I277" s="2"/>
      <c r="J277" s="2"/>
      <c r="K277" s="2"/>
      <c r="L277" s="2"/>
      <c r="M277" s="2"/>
      <c r="N277" s="2"/>
      <c r="O277" s="2"/>
      <c r="P277" s="2"/>
    </row>
    <row r="278" ht="20" customHeight="1" spans="1:8">
      <c r="A278" s="5" t="s">
        <v>283</v>
      </c>
      <c r="B278" s="5">
        <v>60</v>
      </c>
      <c r="C278" s="5">
        <f t="shared" si="8"/>
        <v>48</v>
      </c>
      <c r="D278" s="5">
        <v>1.5</v>
      </c>
      <c r="E278" s="5"/>
      <c r="F278" s="5">
        <v>0</v>
      </c>
      <c r="G278" s="11">
        <f t="shared" si="9"/>
        <v>49.5</v>
      </c>
      <c r="H278" s="9"/>
    </row>
    <row r="279" ht="20" customHeight="1" spans="1:8">
      <c r="A279" s="5" t="s">
        <v>284</v>
      </c>
      <c r="B279" s="5">
        <v>70.5</v>
      </c>
      <c r="C279" s="5">
        <f t="shared" si="8"/>
        <v>56.4</v>
      </c>
      <c r="D279" s="5">
        <v>3</v>
      </c>
      <c r="E279" s="5"/>
      <c r="F279" s="5">
        <v>0</v>
      </c>
      <c r="G279" s="11">
        <f t="shared" si="9"/>
        <v>59.4</v>
      </c>
      <c r="H279" s="9"/>
    </row>
    <row r="280" ht="20" customHeight="1" spans="1:8">
      <c r="A280" s="5" t="s">
        <v>285</v>
      </c>
      <c r="B280" s="5">
        <v>71</v>
      </c>
      <c r="C280" s="5">
        <f t="shared" si="8"/>
        <v>56.8</v>
      </c>
      <c r="D280" s="5">
        <v>2.5</v>
      </c>
      <c r="E280" s="5"/>
      <c r="F280" s="5">
        <v>0</v>
      </c>
      <c r="G280" s="11">
        <f t="shared" si="9"/>
        <v>59.3</v>
      </c>
      <c r="H280" s="9"/>
    </row>
    <row r="281" ht="20" customHeight="1" spans="1:8">
      <c r="A281" s="5" t="s">
        <v>286</v>
      </c>
      <c r="B281" s="5">
        <v>71.5</v>
      </c>
      <c r="C281" s="5">
        <f t="shared" si="8"/>
        <v>57.2</v>
      </c>
      <c r="D281" s="5">
        <v>1.5</v>
      </c>
      <c r="E281" s="5">
        <v>0.5</v>
      </c>
      <c r="F281" s="5">
        <v>0</v>
      </c>
      <c r="G281" s="11">
        <f t="shared" si="9"/>
        <v>59.2</v>
      </c>
      <c r="H281" s="9"/>
    </row>
    <row r="282" ht="20" customHeight="1" spans="1:8">
      <c r="A282" s="5" t="s">
        <v>287</v>
      </c>
      <c r="B282" s="5">
        <v>64.5</v>
      </c>
      <c r="C282" s="5">
        <f t="shared" si="8"/>
        <v>51.6</v>
      </c>
      <c r="D282" s="5">
        <v>2</v>
      </c>
      <c r="E282" s="5"/>
      <c r="F282" s="5">
        <v>0</v>
      </c>
      <c r="G282" s="11">
        <f t="shared" si="9"/>
        <v>53.6</v>
      </c>
      <c r="H282" s="9"/>
    </row>
    <row r="283" ht="20" customHeight="1" spans="1:8">
      <c r="A283" s="5" t="s">
        <v>288</v>
      </c>
      <c r="B283" s="12">
        <v>59</v>
      </c>
      <c r="C283" s="5">
        <f t="shared" si="8"/>
        <v>47.2</v>
      </c>
      <c r="D283" s="5">
        <v>1.5</v>
      </c>
      <c r="E283" s="5"/>
      <c r="F283" s="5">
        <v>0</v>
      </c>
      <c r="G283" s="11">
        <f t="shared" si="9"/>
        <v>48.7</v>
      </c>
      <c r="H283" s="13"/>
    </row>
    <row r="284" ht="20" customHeight="1" spans="1:8">
      <c r="A284" s="5" t="s">
        <v>289</v>
      </c>
      <c r="B284" s="5">
        <v>73.5</v>
      </c>
      <c r="C284" s="5">
        <f t="shared" si="8"/>
        <v>58.8</v>
      </c>
      <c r="D284" s="5">
        <v>1.5</v>
      </c>
      <c r="E284" s="5">
        <v>1.5</v>
      </c>
      <c r="F284" s="5">
        <v>0</v>
      </c>
      <c r="G284" s="11">
        <f t="shared" si="9"/>
        <v>61.8</v>
      </c>
      <c r="H284" s="9"/>
    </row>
    <row r="285" ht="20" customHeight="1" spans="1:16">
      <c r="A285" s="5" t="s">
        <v>290</v>
      </c>
      <c r="B285" s="5">
        <v>75</v>
      </c>
      <c r="C285" s="5">
        <f t="shared" si="8"/>
        <v>60</v>
      </c>
      <c r="D285" s="5">
        <v>1.5</v>
      </c>
      <c r="E285" s="5"/>
      <c r="F285" s="5">
        <v>0</v>
      </c>
      <c r="G285" s="11">
        <f t="shared" si="9"/>
        <v>61.5</v>
      </c>
      <c r="H285" s="9"/>
      <c r="M285" s="1"/>
      <c r="N285" s="1"/>
      <c r="O285" s="1"/>
      <c r="P285" s="1"/>
    </row>
    <row r="286" s="1" customFormat="1" ht="20" customHeight="1" spans="1:12">
      <c r="A286" s="5" t="s">
        <v>291</v>
      </c>
      <c r="B286" s="5">
        <v>58</v>
      </c>
      <c r="C286" s="5">
        <f t="shared" si="8"/>
        <v>46.4</v>
      </c>
      <c r="D286" s="5">
        <v>1.5</v>
      </c>
      <c r="E286" s="5"/>
      <c r="F286" s="5">
        <v>0</v>
      </c>
      <c r="G286" s="11">
        <f t="shared" si="9"/>
        <v>47.9</v>
      </c>
      <c r="H286" s="9"/>
      <c r="I286" s="2"/>
      <c r="J286" s="2"/>
      <c r="K286" s="2"/>
      <c r="L286" s="2"/>
    </row>
    <row r="287" ht="20" customHeight="1" spans="1:16">
      <c r="A287" s="5" t="s">
        <v>292</v>
      </c>
      <c r="B287" s="5">
        <v>68</v>
      </c>
      <c r="C287" s="5">
        <f t="shared" si="8"/>
        <v>54.4</v>
      </c>
      <c r="D287" s="5">
        <v>1.5</v>
      </c>
      <c r="E287" s="5"/>
      <c r="F287" s="5">
        <v>0</v>
      </c>
      <c r="G287" s="11">
        <f t="shared" si="9"/>
        <v>55.9</v>
      </c>
      <c r="H287" s="9"/>
      <c r="M287" s="1"/>
      <c r="N287" s="1"/>
      <c r="O287" s="1"/>
      <c r="P287" s="1"/>
    </row>
    <row r="288" ht="20" customHeight="1" spans="1:16">
      <c r="A288" s="5" t="s">
        <v>293</v>
      </c>
      <c r="B288" s="5">
        <v>69.5</v>
      </c>
      <c r="C288" s="5">
        <f t="shared" si="8"/>
        <v>55.6</v>
      </c>
      <c r="D288" s="5">
        <v>2</v>
      </c>
      <c r="E288" s="5"/>
      <c r="F288" s="5">
        <v>1</v>
      </c>
      <c r="G288" s="11">
        <f t="shared" si="9"/>
        <v>58.6</v>
      </c>
      <c r="H288" s="9"/>
      <c r="M288" s="1"/>
      <c r="N288" s="1"/>
      <c r="O288" s="1"/>
      <c r="P288" s="1"/>
    </row>
    <row r="289" ht="20" customHeight="1" spans="1:8">
      <c r="A289" s="5" t="s">
        <v>294</v>
      </c>
      <c r="B289" s="5">
        <v>84</v>
      </c>
      <c r="C289" s="5">
        <f t="shared" si="8"/>
        <v>67.2</v>
      </c>
      <c r="D289" s="5">
        <v>2</v>
      </c>
      <c r="E289" s="5"/>
      <c r="F289" s="5">
        <v>2</v>
      </c>
      <c r="G289" s="11">
        <f t="shared" si="9"/>
        <v>71.2</v>
      </c>
      <c r="H289" s="9"/>
    </row>
    <row r="290" ht="20" customHeight="1" spans="1:8">
      <c r="A290" s="5" t="s">
        <v>295</v>
      </c>
      <c r="B290" s="5">
        <v>65.5</v>
      </c>
      <c r="C290" s="5">
        <f t="shared" si="8"/>
        <v>52.4</v>
      </c>
      <c r="D290" s="5">
        <v>1.5</v>
      </c>
      <c r="E290" s="5"/>
      <c r="F290" s="5">
        <v>0</v>
      </c>
      <c r="G290" s="11">
        <f t="shared" si="9"/>
        <v>53.9</v>
      </c>
      <c r="H290" s="9"/>
    </row>
    <row r="291" s="1" customFormat="1" ht="20" customHeight="1" spans="1:16">
      <c r="A291" s="5" t="s">
        <v>296</v>
      </c>
      <c r="B291" s="5">
        <v>78.5</v>
      </c>
      <c r="C291" s="5">
        <f t="shared" si="8"/>
        <v>62.8</v>
      </c>
      <c r="D291" s="5">
        <v>1.5</v>
      </c>
      <c r="E291" s="5"/>
      <c r="F291" s="5">
        <v>4</v>
      </c>
      <c r="G291" s="11">
        <f t="shared" si="9"/>
        <v>68.3</v>
      </c>
      <c r="H291" s="9"/>
      <c r="I291" s="2"/>
      <c r="J291" s="2"/>
      <c r="K291" s="2"/>
      <c r="L291" s="2"/>
      <c r="M291" s="2"/>
      <c r="N291" s="2"/>
      <c r="O291" s="2"/>
      <c r="P291" s="2"/>
    </row>
    <row r="292" ht="20" customHeight="1" spans="1:8">
      <c r="A292" s="5" t="s">
        <v>297</v>
      </c>
      <c r="B292" s="12">
        <v>68</v>
      </c>
      <c r="C292" s="5">
        <f t="shared" si="8"/>
        <v>54.4</v>
      </c>
      <c r="D292" s="5">
        <v>1.5</v>
      </c>
      <c r="E292" s="5"/>
      <c r="F292" s="5">
        <v>0</v>
      </c>
      <c r="G292" s="11">
        <f t="shared" si="9"/>
        <v>55.9</v>
      </c>
      <c r="H292" s="13"/>
    </row>
    <row r="293" s="1" customFormat="1" ht="20" customHeight="1" spans="1:16">
      <c r="A293" s="5" t="s">
        <v>298</v>
      </c>
      <c r="B293" s="5">
        <v>64.5</v>
      </c>
      <c r="C293" s="5">
        <f t="shared" si="8"/>
        <v>51.6</v>
      </c>
      <c r="D293" s="5">
        <v>1.5</v>
      </c>
      <c r="E293" s="5"/>
      <c r="F293" s="5">
        <v>0</v>
      </c>
      <c r="G293" s="11">
        <f t="shared" si="9"/>
        <v>53.1</v>
      </c>
      <c r="H293" s="9"/>
      <c r="I293" s="2"/>
      <c r="J293" s="2"/>
      <c r="K293" s="2"/>
      <c r="L293" s="2"/>
      <c r="M293" s="2"/>
      <c r="N293" s="2"/>
      <c r="O293" s="2"/>
      <c r="P293" s="2"/>
    </row>
    <row r="294" ht="20" customHeight="1" spans="1:8">
      <c r="A294" s="5" t="s">
        <v>299</v>
      </c>
      <c r="B294" s="5">
        <v>74</v>
      </c>
      <c r="C294" s="5">
        <f t="shared" si="8"/>
        <v>59.2</v>
      </c>
      <c r="D294" s="5">
        <v>1.5</v>
      </c>
      <c r="E294" s="5"/>
      <c r="F294" s="5">
        <v>0</v>
      </c>
      <c r="G294" s="11">
        <f t="shared" si="9"/>
        <v>60.7</v>
      </c>
      <c r="H294" s="9"/>
    </row>
    <row r="295" ht="20" customHeight="1" spans="1:8">
      <c r="A295" s="5" t="s">
        <v>300</v>
      </c>
      <c r="B295" s="5">
        <v>71.5</v>
      </c>
      <c r="C295" s="5">
        <f t="shared" si="8"/>
        <v>57.2</v>
      </c>
      <c r="D295" s="5">
        <v>1.5</v>
      </c>
      <c r="E295" s="5"/>
      <c r="F295" s="5">
        <v>3</v>
      </c>
      <c r="G295" s="11">
        <f t="shared" si="9"/>
        <v>61.7</v>
      </c>
      <c r="H295" s="9"/>
    </row>
    <row r="296" ht="20" customHeight="1" spans="1:8">
      <c r="A296" s="5" t="s">
        <v>301</v>
      </c>
      <c r="B296" s="5">
        <v>69</v>
      </c>
      <c r="C296" s="5">
        <f t="shared" si="8"/>
        <v>55.2</v>
      </c>
      <c r="D296" s="5">
        <v>1.5</v>
      </c>
      <c r="E296" s="5"/>
      <c r="F296" s="5">
        <v>0</v>
      </c>
      <c r="G296" s="11">
        <f t="shared" si="9"/>
        <v>56.7</v>
      </c>
      <c r="H296" s="9"/>
    </row>
    <row r="297" s="1" customFormat="1" ht="20" customHeight="1" spans="1:16">
      <c r="A297" s="5" t="s">
        <v>302</v>
      </c>
      <c r="B297" s="5">
        <v>88.5</v>
      </c>
      <c r="C297" s="5">
        <f t="shared" si="8"/>
        <v>70.8</v>
      </c>
      <c r="D297" s="5">
        <v>1.5</v>
      </c>
      <c r="E297" s="5"/>
      <c r="F297" s="5">
        <v>3</v>
      </c>
      <c r="G297" s="11">
        <f t="shared" si="9"/>
        <v>75.3</v>
      </c>
      <c r="H297" s="9"/>
      <c r="I297" s="2"/>
      <c r="J297" s="2"/>
      <c r="K297" s="2"/>
      <c r="L297" s="2"/>
      <c r="M297" s="2"/>
      <c r="N297" s="2"/>
      <c r="O297" s="2"/>
      <c r="P297" s="2"/>
    </row>
    <row r="298" ht="20" customHeight="1" spans="1:8">
      <c r="A298" s="5" t="s">
        <v>303</v>
      </c>
      <c r="B298" s="5">
        <v>74</v>
      </c>
      <c r="C298" s="5">
        <f t="shared" si="8"/>
        <v>59.2</v>
      </c>
      <c r="D298" s="5">
        <v>2</v>
      </c>
      <c r="E298" s="5"/>
      <c r="F298" s="5">
        <v>0</v>
      </c>
      <c r="G298" s="11">
        <f t="shared" si="9"/>
        <v>61.2</v>
      </c>
      <c r="H298" s="9"/>
    </row>
    <row r="299" s="1" customFormat="1" ht="20" customHeight="1" spans="1:16">
      <c r="A299" s="5" t="s">
        <v>304</v>
      </c>
      <c r="B299" s="5">
        <v>67</v>
      </c>
      <c r="C299" s="5">
        <f t="shared" si="8"/>
        <v>53.6</v>
      </c>
      <c r="D299" s="5">
        <v>2</v>
      </c>
      <c r="E299" s="5"/>
      <c r="F299" s="5">
        <v>0</v>
      </c>
      <c r="G299" s="11">
        <f t="shared" si="9"/>
        <v>55.6</v>
      </c>
      <c r="H299" s="9"/>
      <c r="I299" s="2"/>
      <c r="J299" s="2"/>
      <c r="K299" s="2"/>
      <c r="L299" s="2"/>
      <c r="M299" s="2"/>
      <c r="N299" s="2"/>
      <c r="O299" s="2"/>
      <c r="P299" s="2"/>
    </row>
    <row r="300" ht="20" customHeight="1" spans="1:8">
      <c r="A300" s="5" t="s">
        <v>305</v>
      </c>
      <c r="B300" s="5">
        <v>75</v>
      </c>
      <c r="C300" s="5">
        <f t="shared" si="8"/>
        <v>60</v>
      </c>
      <c r="D300" s="5">
        <v>1.5</v>
      </c>
      <c r="E300" s="5">
        <v>1</v>
      </c>
      <c r="F300" s="5">
        <v>4</v>
      </c>
      <c r="G300" s="11">
        <f t="shared" si="9"/>
        <v>66.5</v>
      </c>
      <c r="H300" s="9"/>
    </row>
    <row r="301" s="1" customFormat="1" ht="20" customHeight="1" spans="1:16">
      <c r="A301" s="5" t="s">
        <v>306</v>
      </c>
      <c r="B301" s="5">
        <v>59.5</v>
      </c>
      <c r="C301" s="5">
        <f t="shared" si="8"/>
        <v>47.6</v>
      </c>
      <c r="D301" s="5">
        <v>1.5</v>
      </c>
      <c r="E301" s="5"/>
      <c r="F301" s="5">
        <v>0</v>
      </c>
      <c r="G301" s="11">
        <f t="shared" si="9"/>
        <v>49.1</v>
      </c>
      <c r="H301" s="9"/>
      <c r="I301" s="2"/>
      <c r="J301" s="2"/>
      <c r="K301" s="2"/>
      <c r="L301" s="2"/>
      <c r="M301" s="2"/>
      <c r="N301" s="2"/>
      <c r="O301" s="2"/>
      <c r="P301" s="2"/>
    </row>
    <row r="302" s="1" customFormat="1" ht="20" customHeight="1" spans="1:12">
      <c r="A302" s="5" t="s">
        <v>307</v>
      </c>
      <c r="B302" s="5">
        <v>77</v>
      </c>
      <c r="C302" s="5">
        <f t="shared" si="8"/>
        <v>61.6</v>
      </c>
      <c r="D302" s="5">
        <v>2.5</v>
      </c>
      <c r="E302" s="5"/>
      <c r="F302" s="5">
        <v>0</v>
      </c>
      <c r="G302" s="11">
        <f t="shared" si="9"/>
        <v>64.1</v>
      </c>
      <c r="H302" s="9"/>
      <c r="I302" s="2"/>
      <c r="J302" s="2"/>
      <c r="K302" s="2"/>
      <c r="L302" s="2"/>
    </row>
    <row r="303" ht="20" customHeight="1" spans="1:8">
      <c r="A303" s="5" t="s">
        <v>308</v>
      </c>
      <c r="B303" s="5">
        <v>73.5</v>
      </c>
      <c r="C303" s="5">
        <f t="shared" si="8"/>
        <v>58.8</v>
      </c>
      <c r="D303" s="5">
        <v>1.5</v>
      </c>
      <c r="E303" s="5"/>
      <c r="F303" s="5">
        <v>0</v>
      </c>
      <c r="G303" s="11">
        <f t="shared" si="9"/>
        <v>60.3</v>
      </c>
      <c r="H303" s="9"/>
    </row>
    <row r="304" ht="20" customHeight="1" spans="1:8">
      <c r="A304" s="5" t="s">
        <v>309</v>
      </c>
      <c r="B304" s="5">
        <v>74</v>
      </c>
      <c r="C304" s="5">
        <f t="shared" si="8"/>
        <v>59.2</v>
      </c>
      <c r="D304" s="5">
        <v>1.5</v>
      </c>
      <c r="E304" s="5"/>
      <c r="F304" s="5">
        <v>0</v>
      </c>
      <c r="G304" s="11">
        <f t="shared" si="9"/>
        <v>60.7</v>
      </c>
      <c r="H304" s="9"/>
    </row>
    <row r="305" ht="20" customHeight="1" spans="1:8">
      <c r="A305" s="5" t="s">
        <v>310</v>
      </c>
      <c r="B305" s="5">
        <v>74.5</v>
      </c>
      <c r="C305" s="5">
        <f t="shared" si="8"/>
        <v>59.6</v>
      </c>
      <c r="D305" s="5">
        <v>1.5</v>
      </c>
      <c r="E305" s="5"/>
      <c r="F305" s="5">
        <v>0</v>
      </c>
      <c r="G305" s="11">
        <f t="shared" si="9"/>
        <v>61.1</v>
      </c>
      <c r="H305" s="9"/>
    </row>
    <row r="306" ht="20" customHeight="1" spans="1:8">
      <c r="A306" s="5" t="s">
        <v>311</v>
      </c>
      <c r="B306" s="5">
        <v>71</v>
      </c>
      <c r="C306" s="5">
        <f t="shared" si="8"/>
        <v>56.8</v>
      </c>
      <c r="D306" s="5">
        <v>2</v>
      </c>
      <c r="E306" s="5">
        <v>0.5</v>
      </c>
      <c r="F306" s="5">
        <v>0</v>
      </c>
      <c r="G306" s="11">
        <f t="shared" si="9"/>
        <v>59.3</v>
      </c>
      <c r="H306" s="9"/>
    </row>
    <row r="307" ht="20" customHeight="1" spans="1:8">
      <c r="A307" s="5" t="s">
        <v>312</v>
      </c>
      <c r="B307" s="5">
        <v>71</v>
      </c>
      <c r="C307" s="5">
        <f t="shared" si="8"/>
        <v>56.8</v>
      </c>
      <c r="D307" s="5">
        <v>1.5</v>
      </c>
      <c r="E307" s="5">
        <v>1.5</v>
      </c>
      <c r="F307" s="5">
        <v>0</v>
      </c>
      <c r="G307" s="11">
        <f t="shared" si="9"/>
        <v>59.8</v>
      </c>
      <c r="H307" s="9"/>
    </row>
    <row r="308" ht="20" customHeight="1" spans="1:8">
      <c r="A308" s="5" t="s">
        <v>313</v>
      </c>
      <c r="B308" s="5">
        <v>71.5</v>
      </c>
      <c r="C308" s="5">
        <f t="shared" si="8"/>
        <v>57.2</v>
      </c>
      <c r="D308" s="5">
        <v>1.5</v>
      </c>
      <c r="E308" s="5"/>
      <c r="F308" s="5">
        <v>1</v>
      </c>
      <c r="G308" s="11">
        <f t="shared" si="9"/>
        <v>59.7</v>
      </c>
      <c r="H308" s="9"/>
    </row>
    <row r="309" ht="20" customHeight="1" spans="1:8">
      <c r="A309" s="5" t="s">
        <v>314</v>
      </c>
      <c r="B309" s="5">
        <v>72.5</v>
      </c>
      <c r="C309" s="5">
        <f t="shared" si="8"/>
        <v>58</v>
      </c>
      <c r="D309" s="5">
        <v>1.5</v>
      </c>
      <c r="E309" s="5">
        <v>1.5</v>
      </c>
      <c r="F309" s="5">
        <v>0</v>
      </c>
      <c r="G309" s="11">
        <f t="shared" si="9"/>
        <v>61</v>
      </c>
      <c r="H309" s="9"/>
    </row>
    <row r="310" s="1" customFormat="1" ht="20" customHeight="1" spans="1:16">
      <c r="A310" s="5" t="s">
        <v>315</v>
      </c>
      <c r="B310" s="5">
        <v>93.5</v>
      </c>
      <c r="C310" s="5">
        <f t="shared" si="8"/>
        <v>74.8</v>
      </c>
      <c r="D310" s="5">
        <v>1.5</v>
      </c>
      <c r="E310" s="5">
        <v>1.5</v>
      </c>
      <c r="F310" s="5">
        <v>1</v>
      </c>
      <c r="G310" s="11">
        <f t="shared" si="9"/>
        <v>78.8</v>
      </c>
      <c r="H310" s="9"/>
      <c r="I310" s="2"/>
      <c r="J310" s="2"/>
      <c r="K310" s="2"/>
      <c r="L310" s="2"/>
      <c r="M310" s="2"/>
      <c r="N310" s="2"/>
      <c r="O310" s="2"/>
      <c r="P310" s="2"/>
    </row>
    <row r="311" ht="20" customHeight="1" spans="1:8">
      <c r="A311" s="5" t="s">
        <v>316</v>
      </c>
      <c r="B311" s="5">
        <v>70.5</v>
      </c>
      <c r="C311" s="5">
        <f t="shared" si="8"/>
        <v>56.4</v>
      </c>
      <c r="D311" s="5">
        <v>1.5</v>
      </c>
      <c r="E311" s="5">
        <v>2.5</v>
      </c>
      <c r="F311" s="5">
        <v>0</v>
      </c>
      <c r="G311" s="11">
        <f t="shared" si="9"/>
        <v>60.4</v>
      </c>
      <c r="H311" s="9"/>
    </row>
    <row r="312" ht="20" customHeight="1" spans="1:8">
      <c r="A312" s="5" t="s">
        <v>317</v>
      </c>
      <c r="B312" s="5">
        <v>91</v>
      </c>
      <c r="C312" s="5">
        <f t="shared" si="8"/>
        <v>72.8</v>
      </c>
      <c r="D312" s="5">
        <v>3</v>
      </c>
      <c r="E312" s="5"/>
      <c r="F312" s="5">
        <v>0</v>
      </c>
      <c r="G312" s="11">
        <f t="shared" si="9"/>
        <v>75.8</v>
      </c>
      <c r="H312" s="9"/>
    </row>
    <row r="313" ht="20" customHeight="1" spans="1:8">
      <c r="A313" s="5" t="s">
        <v>318</v>
      </c>
      <c r="B313" s="5">
        <v>85</v>
      </c>
      <c r="C313" s="5">
        <f t="shared" si="8"/>
        <v>68</v>
      </c>
      <c r="D313" s="5">
        <v>2</v>
      </c>
      <c r="E313" s="5"/>
      <c r="F313" s="5">
        <v>0</v>
      </c>
      <c r="G313" s="11">
        <f t="shared" si="9"/>
        <v>70</v>
      </c>
      <c r="H313" s="9"/>
    </row>
    <row r="314" ht="20" customHeight="1" spans="1:8">
      <c r="A314" s="5" t="s">
        <v>319</v>
      </c>
      <c r="B314" s="5">
        <v>89</v>
      </c>
      <c r="C314" s="5">
        <f t="shared" si="8"/>
        <v>71.2</v>
      </c>
      <c r="D314" s="5">
        <v>3</v>
      </c>
      <c r="E314" s="5"/>
      <c r="F314" s="5">
        <v>0</v>
      </c>
      <c r="G314" s="11">
        <f t="shared" si="9"/>
        <v>74.2</v>
      </c>
      <c r="H314" s="9"/>
    </row>
    <row r="315" s="1" customFormat="1" ht="20" customHeight="1" spans="1:16">
      <c r="A315" s="5" t="s">
        <v>320</v>
      </c>
      <c r="B315" s="12">
        <v>92</v>
      </c>
      <c r="C315" s="5">
        <f t="shared" si="8"/>
        <v>73.6</v>
      </c>
      <c r="D315" s="5">
        <v>1.5</v>
      </c>
      <c r="E315" s="5"/>
      <c r="F315" s="5">
        <v>0</v>
      </c>
      <c r="G315" s="11">
        <f t="shared" si="9"/>
        <v>75.1</v>
      </c>
      <c r="H315" s="13"/>
      <c r="I315" s="2"/>
      <c r="J315" s="2"/>
      <c r="K315" s="2"/>
      <c r="L315" s="2"/>
      <c r="M315" s="2"/>
      <c r="N315" s="2"/>
      <c r="O315" s="2"/>
      <c r="P315" s="2"/>
    </row>
    <row r="316" ht="20" customHeight="1" spans="1:8">
      <c r="A316" s="5" t="s">
        <v>321</v>
      </c>
      <c r="B316" s="5">
        <v>94</v>
      </c>
      <c r="C316" s="5">
        <f t="shared" si="8"/>
        <v>75.2</v>
      </c>
      <c r="D316" s="5">
        <v>1.5</v>
      </c>
      <c r="E316" s="5">
        <v>0.5</v>
      </c>
      <c r="F316" s="5">
        <v>0</v>
      </c>
      <c r="G316" s="11">
        <f t="shared" si="9"/>
        <v>77.2</v>
      </c>
      <c r="H316" s="9"/>
    </row>
    <row r="317" ht="20" customHeight="1" spans="1:8">
      <c r="A317" s="5" t="s">
        <v>322</v>
      </c>
      <c r="B317" s="5">
        <v>88</v>
      </c>
      <c r="C317" s="5">
        <f t="shared" si="8"/>
        <v>70.4</v>
      </c>
      <c r="D317" s="5">
        <v>1.5</v>
      </c>
      <c r="E317" s="5"/>
      <c r="F317" s="5">
        <v>0</v>
      </c>
      <c r="G317" s="11">
        <f t="shared" si="9"/>
        <v>71.9</v>
      </c>
      <c r="H317" s="9"/>
    </row>
    <row r="318" ht="20" customHeight="1" spans="1:8">
      <c r="A318" s="5" t="s">
        <v>323</v>
      </c>
      <c r="B318" s="12">
        <v>72</v>
      </c>
      <c r="C318" s="5">
        <f t="shared" si="8"/>
        <v>57.6</v>
      </c>
      <c r="D318" s="5">
        <v>2</v>
      </c>
      <c r="E318" s="5"/>
      <c r="F318" s="5">
        <v>0</v>
      </c>
      <c r="G318" s="11">
        <f t="shared" si="9"/>
        <v>59.6</v>
      </c>
      <c r="H318" s="13"/>
    </row>
    <row r="319" ht="20" customHeight="1" spans="1:16">
      <c r="A319" s="5" t="s">
        <v>324</v>
      </c>
      <c r="B319" s="5">
        <v>96.5</v>
      </c>
      <c r="C319" s="5">
        <f t="shared" si="8"/>
        <v>77.2</v>
      </c>
      <c r="D319" s="5">
        <v>1.5</v>
      </c>
      <c r="E319" s="5"/>
      <c r="F319" s="5">
        <v>0</v>
      </c>
      <c r="G319" s="11">
        <f t="shared" si="9"/>
        <v>78.7</v>
      </c>
      <c r="H319" s="9"/>
      <c r="M319" s="1"/>
      <c r="N319" s="1"/>
      <c r="O319" s="1"/>
      <c r="P319" s="1"/>
    </row>
    <row r="320" s="1" customFormat="1" ht="20" customHeight="1" spans="1:16">
      <c r="A320" s="5" t="s">
        <v>325</v>
      </c>
      <c r="B320" s="5">
        <v>93</v>
      </c>
      <c r="C320" s="5">
        <f t="shared" si="8"/>
        <v>74.4</v>
      </c>
      <c r="D320" s="5">
        <v>2.5</v>
      </c>
      <c r="E320" s="5">
        <v>1.5</v>
      </c>
      <c r="F320" s="5">
        <v>0</v>
      </c>
      <c r="G320" s="11">
        <f t="shared" si="9"/>
        <v>78.4</v>
      </c>
      <c r="H320" s="9"/>
      <c r="I320" s="2"/>
      <c r="J320" s="2"/>
      <c r="K320" s="2"/>
      <c r="L320" s="2"/>
      <c r="M320" s="2"/>
      <c r="N320" s="2"/>
      <c r="O320" s="2"/>
      <c r="P320" s="2"/>
    </row>
    <row r="321" ht="20" customHeight="1" spans="1:8">
      <c r="A321" s="5" t="s">
        <v>326</v>
      </c>
      <c r="B321" s="12">
        <v>93.5</v>
      </c>
      <c r="C321" s="5">
        <f t="shared" si="8"/>
        <v>74.8</v>
      </c>
      <c r="D321" s="5">
        <v>2</v>
      </c>
      <c r="E321" s="5">
        <v>1</v>
      </c>
      <c r="F321" s="5">
        <v>0</v>
      </c>
      <c r="G321" s="11">
        <f t="shared" si="9"/>
        <v>77.8</v>
      </c>
      <c r="H321" s="13"/>
    </row>
    <row r="322" ht="20" customHeight="1" spans="1:16">
      <c r="A322" s="5" t="s">
        <v>327</v>
      </c>
      <c r="B322" s="5">
        <v>98</v>
      </c>
      <c r="C322" s="5">
        <f t="shared" si="8"/>
        <v>78.4</v>
      </c>
      <c r="D322" s="5">
        <v>1.5</v>
      </c>
      <c r="E322" s="5">
        <v>1</v>
      </c>
      <c r="F322" s="5">
        <v>0</v>
      </c>
      <c r="G322" s="11">
        <f t="shared" si="9"/>
        <v>80.9</v>
      </c>
      <c r="H322" s="9"/>
      <c r="M322" s="1"/>
      <c r="N322" s="1"/>
      <c r="O322" s="1"/>
      <c r="P322" s="1"/>
    </row>
    <row r="323" ht="20" customHeight="1" spans="1:8">
      <c r="A323" s="5" t="s">
        <v>328</v>
      </c>
      <c r="B323" s="5">
        <v>95</v>
      </c>
      <c r="C323" s="5">
        <f t="shared" si="8"/>
        <v>76</v>
      </c>
      <c r="D323" s="5">
        <v>1.5</v>
      </c>
      <c r="E323" s="5"/>
      <c r="F323" s="5">
        <v>0</v>
      </c>
      <c r="G323" s="11">
        <f t="shared" si="9"/>
        <v>77.5</v>
      </c>
      <c r="H323" s="9"/>
    </row>
    <row r="324" ht="20" customHeight="1" spans="1:8">
      <c r="A324" s="5" t="s">
        <v>329</v>
      </c>
      <c r="B324" s="5">
        <v>91</v>
      </c>
      <c r="C324" s="5">
        <f t="shared" si="8"/>
        <v>72.8</v>
      </c>
      <c r="D324" s="5">
        <v>1.5</v>
      </c>
      <c r="E324" s="5"/>
      <c r="F324" s="5">
        <v>0</v>
      </c>
      <c r="G324" s="11">
        <f t="shared" si="9"/>
        <v>74.3</v>
      </c>
      <c r="H324" s="9"/>
    </row>
    <row r="325" ht="20" customHeight="1" spans="1:8">
      <c r="A325" s="5" t="s">
        <v>330</v>
      </c>
      <c r="B325" s="5">
        <v>98</v>
      </c>
      <c r="C325" s="5">
        <f t="shared" ref="C325:C388" si="10">B325*0.8</f>
        <v>78.4</v>
      </c>
      <c r="D325" s="5">
        <v>2</v>
      </c>
      <c r="E325" s="5">
        <v>2</v>
      </c>
      <c r="F325" s="5">
        <v>2</v>
      </c>
      <c r="G325" s="11">
        <f t="shared" ref="G325:G388" si="11">C325+F325+D325+E325</f>
        <v>84.4</v>
      </c>
      <c r="H325" s="9"/>
    </row>
    <row r="326" ht="20" customHeight="1" spans="1:8">
      <c r="A326" s="5" t="s">
        <v>331</v>
      </c>
      <c r="B326" s="5">
        <v>73</v>
      </c>
      <c r="C326" s="5">
        <f t="shared" si="10"/>
        <v>58.4</v>
      </c>
      <c r="D326" s="5">
        <v>1.5</v>
      </c>
      <c r="E326" s="5"/>
      <c r="F326" s="5">
        <v>4</v>
      </c>
      <c r="G326" s="11">
        <f t="shared" si="11"/>
        <v>63.9</v>
      </c>
      <c r="H326" s="9"/>
    </row>
    <row r="327" ht="20" customHeight="1" spans="1:8">
      <c r="A327" s="5" t="s">
        <v>332</v>
      </c>
      <c r="B327" s="5">
        <v>91</v>
      </c>
      <c r="C327" s="5">
        <f t="shared" si="10"/>
        <v>72.8</v>
      </c>
      <c r="D327" s="5">
        <v>2</v>
      </c>
      <c r="E327" s="5"/>
      <c r="F327" s="5">
        <v>0</v>
      </c>
      <c r="G327" s="11">
        <f t="shared" si="11"/>
        <v>74.8</v>
      </c>
      <c r="H327" s="9"/>
    </row>
    <row r="328" ht="20" customHeight="1" spans="1:8">
      <c r="A328" s="5" t="s">
        <v>333</v>
      </c>
      <c r="B328" s="5">
        <v>93</v>
      </c>
      <c r="C328" s="5">
        <f t="shared" si="10"/>
        <v>74.4</v>
      </c>
      <c r="D328" s="5">
        <v>2.5</v>
      </c>
      <c r="E328" s="5">
        <v>0.5</v>
      </c>
      <c r="F328" s="5">
        <v>6</v>
      </c>
      <c r="G328" s="11">
        <f t="shared" si="11"/>
        <v>83.4</v>
      </c>
      <c r="H328" s="9"/>
    </row>
    <row r="329" ht="20" customHeight="1" spans="1:8">
      <c r="A329" s="5" t="s">
        <v>334</v>
      </c>
      <c r="B329" s="5">
        <v>89</v>
      </c>
      <c r="C329" s="5">
        <f t="shared" si="10"/>
        <v>71.2</v>
      </c>
      <c r="D329" s="5">
        <v>2.5</v>
      </c>
      <c r="E329" s="5"/>
      <c r="F329" s="5">
        <v>0</v>
      </c>
      <c r="G329" s="11">
        <f t="shared" si="11"/>
        <v>73.7</v>
      </c>
      <c r="H329" s="9"/>
    </row>
    <row r="330" ht="20" customHeight="1" spans="1:8">
      <c r="A330" s="5" t="s">
        <v>335</v>
      </c>
      <c r="B330" s="5">
        <v>99</v>
      </c>
      <c r="C330" s="5">
        <f t="shared" si="10"/>
        <v>79.2</v>
      </c>
      <c r="D330" s="5">
        <v>2</v>
      </c>
      <c r="E330" s="5">
        <v>1.5</v>
      </c>
      <c r="F330" s="5">
        <v>0</v>
      </c>
      <c r="G330" s="11">
        <f t="shared" si="11"/>
        <v>82.7</v>
      </c>
      <c r="H330" s="9"/>
    </row>
    <row r="331" ht="20" customHeight="1" spans="1:8">
      <c r="A331" s="5" t="s">
        <v>336</v>
      </c>
      <c r="B331" s="5">
        <v>89</v>
      </c>
      <c r="C331" s="5">
        <f t="shared" si="10"/>
        <v>71.2</v>
      </c>
      <c r="D331" s="5">
        <v>1.5</v>
      </c>
      <c r="E331" s="5"/>
      <c r="F331" s="5">
        <v>0</v>
      </c>
      <c r="G331" s="11">
        <f t="shared" si="11"/>
        <v>72.7</v>
      </c>
      <c r="H331" s="9"/>
    </row>
    <row r="332" ht="20" customHeight="1" spans="1:8">
      <c r="A332" s="5" t="s">
        <v>337</v>
      </c>
      <c r="B332" s="5">
        <v>88</v>
      </c>
      <c r="C332" s="5">
        <f t="shared" si="10"/>
        <v>70.4</v>
      </c>
      <c r="D332" s="5">
        <v>1.5</v>
      </c>
      <c r="E332" s="5">
        <v>1</v>
      </c>
      <c r="F332" s="5">
        <v>0</v>
      </c>
      <c r="G332" s="11">
        <f t="shared" si="11"/>
        <v>72.9</v>
      </c>
      <c r="H332" s="9"/>
    </row>
    <row r="333" ht="20" customHeight="1" spans="1:8">
      <c r="A333" s="5" t="s">
        <v>338</v>
      </c>
      <c r="B333" s="5">
        <v>97.5</v>
      </c>
      <c r="C333" s="5">
        <f t="shared" si="10"/>
        <v>78</v>
      </c>
      <c r="D333" s="5">
        <v>2.5</v>
      </c>
      <c r="E333" s="5">
        <v>2.5</v>
      </c>
      <c r="F333" s="5">
        <v>0</v>
      </c>
      <c r="G333" s="11">
        <f t="shared" si="11"/>
        <v>83</v>
      </c>
      <c r="H333" s="9"/>
    </row>
    <row r="334" ht="20" customHeight="1" spans="1:8">
      <c r="A334" s="5" t="s">
        <v>339</v>
      </c>
      <c r="B334" s="5">
        <v>65.5</v>
      </c>
      <c r="C334" s="5">
        <f t="shared" si="10"/>
        <v>52.4</v>
      </c>
      <c r="D334" s="5">
        <v>1.5</v>
      </c>
      <c r="E334" s="5"/>
      <c r="F334" s="5">
        <v>0</v>
      </c>
      <c r="G334" s="11">
        <f t="shared" si="11"/>
        <v>53.9</v>
      </c>
      <c r="H334" s="9"/>
    </row>
    <row r="335" ht="20" customHeight="1" spans="1:8">
      <c r="A335" s="5" t="s">
        <v>340</v>
      </c>
      <c r="B335" s="12">
        <v>93</v>
      </c>
      <c r="C335" s="5">
        <f t="shared" si="10"/>
        <v>74.4</v>
      </c>
      <c r="D335" s="5">
        <v>1.5</v>
      </c>
      <c r="E335" s="5"/>
      <c r="F335" s="5">
        <v>0</v>
      </c>
      <c r="G335" s="11">
        <f t="shared" si="11"/>
        <v>75.9</v>
      </c>
      <c r="H335" s="13"/>
    </row>
    <row r="336" ht="20" customHeight="1" spans="1:8">
      <c r="A336" s="5" t="s">
        <v>341</v>
      </c>
      <c r="B336" s="5">
        <v>97</v>
      </c>
      <c r="C336" s="5">
        <f t="shared" si="10"/>
        <v>77.6</v>
      </c>
      <c r="D336" s="5">
        <v>1.5</v>
      </c>
      <c r="E336" s="5">
        <v>0.5</v>
      </c>
      <c r="F336" s="5">
        <v>2</v>
      </c>
      <c r="G336" s="11">
        <f t="shared" si="11"/>
        <v>81.6</v>
      </c>
      <c r="H336" s="9"/>
    </row>
    <row r="337" ht="20" customHeight="1" spans="1:16">
      <c r="A337" s="5" t="s">
        <v>342</v>
      </c>
      <c r="B337" s="5">
        <v>91</v>
      </c>
      <c r="C337" s="5">
        <f t="shared" si="10"/>
        <v>72.8</v>
      </c>
      <c r="D337" s="5">
        <v>1.5</v>
      </c>
      <c r="E337" s="5"/>
      <c r="F337" s="5">
        <v>0</v>
      </c>
      <c r="G337" s="11">
        <f t="shared" si="11"/>
        <v>74.3</v>
      </c>
      <c r="H337" s="9"/>
      <c r="M337" s="1"/>
      <c r="N337" s="1"/>
      <c r="O337" s="1"/>
      <c r="P337" s="1"/>
    </row>
    <row r="338" ht="20" customHeight="1" spans="1:8">
      <c r="A338" s="5" t="s">
        <v>343</v>
      </c>
      <c r="B338" s="5">
        <v>68.5</v>
      </c>
      <c r="C338" s="5">
        <f t="shared" si="10"/>
        <v>54.8</v>
      </c>
      <c r="D338" s="5">
        <v>1.5</v>
      </c>
      <c r="E338" s="5"/>
      <c r="F338" s="5">
        <v>0</v>
      </c>
      <c r="G338" s="11">
        <f t="shared" si="11"/>
        <v>56.3</v>
      </c>
      <c r="H338" s="9"/>
    </row>
    <row r="339" ht="20" customHeight="1" spans="1:8">
      <c r="A339" s="5" t="s">
        <v>344</v>
      </c>
      <c r="B339" s="5">
        <v>90.5</v>
      </c>
      <c r="C339" s="5">
        <f t="shared" si="10"/>
        <v>72.4</v>
      </c>
      <c r="D339" s="5">
        <v>1.5</v>
      </c>
      <c r="E339" s="5"/>
      <c r="F339" s="5">
        <v>0</v>
      </c>
      <c r="G339" s="11">
        <f t="shared" si="11"/>
        <v>73.9</v>
      </c>
      <c r="H339" s="9"/>
    </row>
    <row r="340" ht="20" customHeight="1" spans="1:8">
      <c r="A340" s="5" t="s">
        <v>345</v>
      </c>
      <c r="B340" s="5">
        <v>61.5</v>
      </c>
      <c r="C340" s="5">
        <f t="shared" si="10"/>
        <v>49.2</v>
      </c>
      <c r="D340" s="5">
        <v>2</v>
      </c>
      <c r="E340" s="5"/>
      <c r="F340" s="5">
        <v>2</v>
      </c>
      <c r="G340" s="11">
        <f t="shared" si="11"/>
        <v>53.2</v>
      </c>
      <c r="H340" s="9"/>
    </row>
    <row r="341" ht="20" customHeight="1" spans="1:8">
      <c r="A341" s="5" t="s">
        <v>346</v>
      </c>
      <c r="B341" s="5">
        <v>82</v>
      </c>
      <c r="C341" s="5">
        <f t="shared" si="10"/>
        <v>65.6</v>
      </c>
      <c r="D341" s="5">
        <v>2</v>
      </c>
      <c r="E341" s="5"/>
      <c r="F341" s="5">
        <v>4</v>
      </c>
      <c r="G341" s="11">
        <f t="shared" si="11"/>
        <v>71.6</v>
      </c>
      <c r="H341" s="9"/>
    </row>
    <row r="342" ht="20" customHeight="1" spans="1:8">
      <c r="A342" s="5" t="s">
        <v>347</v>
      </c>
      <c r="B342" s="5">
        <v>89</v>
      </c>
      <c r="C342" s="5">
        <f t="shared" si="10"/>
        <v>71.2</v>
      </c>
      <c r="D342" s="5">
        <v>2.5</v>
      </c>
      <c r="E342" s="5">
        <v>1</v>
      </c>
      <c r="F342" s="5">
        <v>0</v>
      </c>
      <c r="G342" s="11">
        <f t="shared" si="11"/>
        <v>74.7</v>
      </c>
      <c r="H342" s="9"/>
    </row>
    <row r="343" ht="20" customHeight="1" spans="1:8">
      <c r="A343" s="5" t="s">
        <v>348</v>
      </c>
      <c r="B343" s="5">
        <v>61.5</v>
      </c>
      <c r="C343" s="5">
        <f t="shared" si="10"/>
        <v>49.2</v>
      </c>
      <c r="D343" s="5">
        <v>2</v>
      </c>
      <c r="E343" s="5">
        <v>1.5</v>
      </c>
      <c r="F343" s="5">
        <v>0</v>
      </c>
      <c r="G343" s="11">
        <f t="shared" si="11"/>
        <v>52.7</v>
      </c>
      <c r="H343" s="9"/>
    </row>
    <row r="344" ht="20" customHeight="1" spans="1:8">
      <c r="A344" s="5" t="s">
        <v>349</v>
      </c>
      <c r="B344" s="5">
        <v>72</v>
      </c>
      <c r="C344" s="5">
        <f t="shared" si="10"/>
        <v>57.6</v>
      </c>
      <c r="D344" s="5">
        <v>2</v>
      </c>
      <c r="E344" s="5">
        <v>2</v>
      </c>
      <c r="F344" s="5">
        <v>4</v>
      </c>
      <c r="G344" s="11">
        <f t="shared" si="11"/>
        <v>65.6</v>
      </c>
      <c r="H344" s="9"/>
    </row>
    <row r="345" ht="20" customHeight="1" spans="1:16">
      <c r="A345" s="5" t="s">
        <v>350</v>
      </c>
      <c r="B345" s="5">
        <v>88</v>
      </c>
      <c r="C345" s="5">
        <f t="shared" si="10"/>
        <v>70.4</v>
      </c>
      <c r="D345" s="5">
        <v>1.5</v>
      </c>
      <c r="E345" s="5">
        <v>1</v>
      </c>
      <c r="F345" s="5">
        <v>0</v>
      </c>
      <c r="G345" s="11">
        <f t="shared" si="11"/>
        <v>72.9</v>
      </c>
      <c r="H345" s="9"/>
      <c r="M345" s="1"/>
      <c r="N345" s="1"/>
      <c r="O345" s="1"/>
      <c r="P345" s="1"/>
    </row>
    <row r="346" ht="20" customHeight="1" spans="1:8">
      <c r="A346" s="5" t="s">
        <v>351</v>
      </c>
      <c r="B346" s="5">
        <v>88.5</v>
      </c>
      <c r="C346" s="5">
        <f t="shared" si="10"/>
        <v>70.8</v>
      </c>
      <c r="D346" s="5">
        <v>1.5</v>
      </c>
      <c r="E346" s="5">
        <v>1.5</v>
      </c>
      <c r="F346" s="5">
        <v>5</v>
      </c>
      <c r="G346" s="11">
        <f t="shared" si="11"/>
        <v>78.8</v>
      </c>
      <c r="H346" s="9"/>
    </row>
    <row r="347" ht="20" customHeight="1" spans="1:8">
      <c r="A347" s="5" t="s">
        <v>352</v>
      </c>
      <c r="B347" s="5">
        <v>85.5</v>
      </c>
      <c r="C347" s="5">
        <f t="shared" si="10"/>
        <v>68.4</v>
      </c>
      <c r="D347" s="5">
        <v>1.5</v>
      </c>
      <c r="E347" s="5"/>
      <c r="F347" s="5">
        <v>1</v>
      </c>
      <c r="G347" s="11">
        <f t="shared" si="11"/>
        <v>70.9</v>
      </c>
      <c r="H347" s="9"/>
    </row>
    <row r="348" ht="20" customHeight="1" spans="1:16">
      <c r="A348" s="5" t="s">
        <v>353</v>
      </c>
      <c r="B348" s="5">
        <v>89.5</v>
      </c>
      <c r="C348" s="5">
        <f t="shared" si="10"/>
        <v>71.6</v>
      </c>
      <c r="D348" s="5">
        <v>1.5</v>
      </c>
      <c r="E348" s="5">
        <v>1</v>
      </c>
      <c r="F348" s="5">
        <v>0</v>
      </c>
      <c r="G348" s="11">
        <f t="shared" si="11"/>
        <v>74.1</v>
      </c>
      <c r="H348" s="9"/>
      <c r="M348" s="1"/>
      <c r="N348" s="1"/>
      <c r="O348" s="1"/>
      <c r="P348" s="1"/>
    </row>
    <row r="349" ht="20" customHeight="1" spans="1:8">
      <c r="A349" s="5" t="s">
        <v>354</v>
      </c>
      <c r="B349" s="5">
        <v>73.5</v>
      </c>
      <c r="C349" s="5">
        <f t="shared" si="10"/>
        <v>58.8</v>
      </c>
      <c r="D349" s="5">
        <v>1.5</v>
      </c>
      <c r="E349" s="5"/>
      <c r="F349" s="5">
        <v>0</v>
      </c>
      <c r="G349" s="11">
        <f t="shared" si="11"/>
        <v>60.3</v>
      </c>
      <c r="H349" s="9"/>
    </row>
    <row r="350" ht="20" customHeight="1" spans="1:8">
      <c r="A350" s="5" t="s">
        <v>355</v>
      </c>
      <c r="B350" s="12">
        <v>82</v>
      </c>
      <c r="C350" s="5">
        <f t="shared" si="10"/>
        <v>65.6</v>
      </c>
      <c r="D350" s="5">
        <v>2.5</v>
      </c>
      <c r="E350" s="5"/>
      <c r="F350" s="5">
        <v>4</v>
      </c>
      <c r="G350" s="11">
        <f t="shared" si="11"/>
        <v>72.1</v>
      </c>
      <c r="H350" s="13"/>
    </row>
    <row r="351" ht="20" customHeight="1" spans="1:8">
      <c r="A351" s="5" t="s">
        <v>356</v>
      </c>
      <c r="B351" s="5">
        <v>100</v>
      </c>
      <c r="C351" s="5">
        <f t="shared" si="10"/>
        <v>80</v>
      </c>
      <c r="D351" s="5">
        <v>1.5</v>
      </c>
      <c r="E351" s="5"/>
      <c r="F351" s="5">
        <v>6</v>
      </c>
      <c r="G351" s="11">
        <f t="shared" si="11"/>
        <v>87.5</v>
      </c>
      <c r="H351" s="9"/>
    </row>
    <row r="352" ht="20" customHeight="1" spans="1:8">
      <c r="A352" s="5" t="s">
        <v>357</v>
      </c>
      <c r="B352" s="5">
        <v>88.5</v>
      </c>
      <c r="C352" s="5">
        <f t="shared" si="10"/>
        <v>70.8</v>
      </c>
      <c r="D352" s="5">
        <v>1.5</v>
      </c>
      <c r="E352" s="5"/>
      <c r="F352" s="5">
        <v>0</v>
      </c>
      <c r="G352" s="11">
        <f t="shared" si="11"/>
        <v>72.3</v>
      </c>
      <c r="H352" s="9"/>
    </row>
    <row r="353" ht="20" customHeight="1" spans="1:16">
      <c r="A353" s="5" t="s">
        <v>358</v>
      </c>
      <c r="B353" s="5">
        <v>65.5</v>
      </c>
      <c r="C353" s="5">
        <f t="shared" si="10"/>
        <v>52.4</v>
      </c>
      <c r="D353" s="5">
        <v>1.5</v>
      </c>
      <c r="E353" s="5"/>
      <c r="F353" s="5">
        <v>0</v>
      </c>
      <c r="G353" s="11">
        <f t="shared" si="11"/>
        <v>53.9</v>
      </c>
      <c r="H353" s="9"/>
      <c r="M353" s="1"/>
      <c r="N353" s="1"/>
      <c r="O353" s="1"/>
      <c r="P353" s="1"/>
    </row>
    <row r="354" ht="20" customHeight="1" spans="1:8">
      <c r="A354" s="5" t="s">
        <v>359</v>
      </c>
      <c r="B354" s="5">
        <v>96</v>
      </c>
      <c r="C354" s="5">
        <f t="shared" si="10"/>
        <v>76.8</v>
      </c>
      <c r="D354" s="5">
        <v>2</v>
      </c>
      <c r="E354" s="5"/>
      <c r="F354" s="5">
        <v>5</v>
      </c>
      <c r="G354" s="11">
        <f t="shared" si="11"/>
        <v>83.8</v>
      </c>
      <c r="H354" s="9"/>
    </row>
    <row r="355" ht="20" customHeight="1" spans="1:8">
      <c r="A355" s="5" t="s">
        <v>360</v>
      </c>
      <c r="B355" s="5">
        <v>97</v>
      </c>
      <c r="C355" s="5">
        <f t="shared" si="10"/>
        <v>77.6</v>
      </c>
      <c r="D355" s="5">
        <v>2</v>
      </c>
      <c r="E355" s="5">
        <v>1</v>
      </c>
      <c r="F355" s="5">
        <v>0</v>
      </c>
      <c r="G355" s="11">
        <f t="shared" si="11"/>
        <v>80.6</v>
      </c>
      <c r="H355" s="9"/>
    </row>
    <row r="356" s="1" customFormat="1" ht="20" customHeight="1" spans="1:16">
      <c r="A356" s="5" t="s">
        <v>361</v>
      </c>
      <c r="B356" s="5">
        <v>91</v>
      </c>
      <c r="C356" s="5">
        <f t="shared" si="10"/>
        <v>72.8</v>
      </c>
      <c r="D356" s="5">
        <v>1.5</v>
      </c>
      <c r="E356" s="5"/>
      <c r="F356" s="5">
        <v>0</v>
      </c>
      <c r="G356" s="11">
        <f t="shared" si="11"/>
        <v>74.3</v>
      </c>
      <c r="H356" s="9"/>
      <c r="I356" s="2"/>
      <c r="J356" s="2"/>
      <c r="K356" s="2"/>
      <c r="L356" s="2"/>
      <c r="M356" s="2"/>
      <c r="N356" s="2"/>
      <c r="O356" s="2"/>
      <c r="P356" s="2"/>
    </row>
    <row r="357" ht="20" customHeight="1" spans="1:16">
      <c r="A357" s="5" t="s">
        <v>362</v>
      </c>
      <c r="B357" s="5">
        <v>95</v>
      </c>
      <c r="C357" s="5">
        <f t="shared" si="10"/>
        <v>76</v>
      </c>
      <c r="D357" s="5">
        <v>1.5</v>
      </c>
      <c r="E357" s="5"/>
      <c r="F357" s="5">
        <v>0</v>
      </c>
      <c r="G357" s="11">
        <f t="shared" si="11"/>
        <v>77.5</v>
      </c>
      <c r="H357" s="9"/>
      <c r="M357" s="1"/>
      <c r="N357" s="1"/>
      <c r="O357" s="1"/>
      <c r="P357" s="1"/>
    </row>
    <row r="358" ht="20" customHeight="1" spans="1:8">
      <c r="A358" s="5" t="s">
        <v>363</v>
      </c>
      <c r="B358" s="5">
        <v>92</v>
      </c>
      <c r="C358" s="5">
        <f t="shared" si="10"/>
        <v>73.6</v>
      </c>
      <c r="D358" s="5">
        <v>2</v>
      </c>
      <c r="E358" s="5">
        <v>1</v>
      </c>
      <c r="F358" s="5">
        <v>0</v>
      </c>
      <c r="G358" s="11">
        <f t="shared" si="11"/>
        <v>76.6</v>
      </c>
      <c r="H358" s="9"/>
    </row>
    <row r="359" ht="20" customHeight="1" spans="1:16">
      <c r="A359" s="5" t="s">
        <v>364</v>
      </c>
      <c r="B359" s="5">
        <v>91</v>
      </c>
      <c r="C359" s="5">
        <f t="shared" si="10"/>
        <v>72.8</v>
      </c>
      <c r="D359" s="5">
        <v>1.5</v>
      </c>
      <c r="E359" s="5"/>
      <c r="F359" s="5">
        <v>1</v>
      </c>
      <c r="G359" s="11">
        <f t="shared" si="11"/>
        <v>75.3</v>
      </c>
      <c r="H359" s="9"/>
      <c r="M359" s="1"/>
      <c r="N359" s="1"/>
      <c r="O359" s="1"/>
      <c r="P359" s="1"/>
    </row>
    <row r="360" ht="20" customHeight="1" spans="1:8">
      <c r="A360" s="5" t="s">
        <v>365</v>
      </c>
      <c r="B360" s="12">
        <v>97.5</v>
      </c>
      <c r="C360" s="5">
        <f t="shared" si="10"/>
        <v>78</v>
      </c>
      <c r="D360" s="5">
        <v>2</v>
      </c>
      <c r="E360" s="5"/>
      <c r="F360" s="5">
        <v>0</v>
      </c>
      <c r="G360" s="11">
        <f t="shared" si="11"/>
        <v>80</v>
      </c>
      <c r="H360" s="13"/>
    </row>
    <row r="361" ht="20" customHeight="1" spans="1:16">
      <c r="A361" s="5" t="s">
        <v>366</v>
      </c>
      <c r="B361" s="5">
        <v>95</v>
      </c>
      <c r="C361" s="5">
        <f t="shared" si="10"/>
        <v>76</v>
      </c>
      <c r="D361" s="5">
        <v>2.5</v>
      </c>
      <c r="E361" s="5"/>
      <c r="F361" s="5">
        <v>0</v>
      </c>
      <c r="G361" s="11">
        <f t="shared" si="11"/>
        <v>78.5</v>
      </c>
      <c r="H361" s="9"/>
      <c r="M361" s="1"/>
      <c r="N361" s="1"/>
      <c r="O361" s="1"/>
      <c r="P361" s="1"/>
    </row>
    <row r="362" ht="20" customHeight="1" spans="1:16">
      <c r="A362" s="5" t="s">
        <v>367</v>
      </c>
      <c r="B362" s="5">
        <v>85</v>
      </c>
      <c r="C362" s="5">
        <f t="shared" si="10"/>
        <v>68</v>
      </c>
      <c r="D362" s="5">
        <v>1.5</v>
      </c>
      <c r="E362" s="5"/>
      <c r="F362" s="5">
        <v>0</v>
      </c>
      <c r="G362" s="11">
        <f t="shared" si="11"/>
        <v>69.5</v>
      </c>
      <c r="H362" s="9"/>
      <c r="M362" s="1"/>
      <c r="N362" s="1"/>
      <c r="O362" s="1"/>
      <c r="P362" s="1"/>
    </row>
    <row r="363" ht="20" customHeight="1" spans="1:8">
      <c r="A363" s="5" t="s">
        <v>368</v>
      </c>
      <c r="B363" s="5">
        <v>91</v>
      </c>
      <c r="C363" s="5">
        <f t="shared" si="10"/>
        <v>72.8</v>
      </c>
      <c r="D363" s="5">
        <v>1.5</v>
      </c>
      <c r="E363" s="5">
        <v>1</v>
      </c>
      <c r="F363" s="5">
        <v>0</v>
      </c>
      <c r="G363" s="11">
        <f t="shared" si="11"/>
        <v>75.3</v>
      </c>
      <c r="H363" s="9"/>
    </row>
    <row r="364" ht="20" customHeight="1" spans="1:8">
      <c r="A364" s="5" t="s">
        <v>369</v>
      </c>
      <c r="B364" s="5">
        <v>97</v>
      </c>
      <c r="C364" s="5">
        <f t="shared" si="10"/>
        <v>77.6</v>
      </c>
      <c r="D364" s="5">
        <v>2</v>
      </c>
      <c r="E364" s="5">
        <v>2</v>
      </c>
      <c r="F364" s="5">
        <v>0</v>
      </c>
      <c r="G364" s="11">
        <f t="shared" si="11"/>
        <v>81.6</v>
      </c>
      <c r="H364" s="9"/>
    </row>
    <row r="365" ht="20" customHeight="1" spans="1:8">
      <c r="A365" s="5" t="s">
        <v>370</v>
      </c>
      <c r="B365" s="5">
        <v>85</v>
      </c>
      <c r="C365" s="5">
        <f t="shared" si="10"/>
        <v>68</v>
      </c>
      <c r="D365" s="5">
        <v>2</v>
      </c>
      <c r="E365" s="5"/>
      <c r="F365" s="5">
        <v>0</v>
      </c>
      <c r="G365" s="11">
        <f t="shared" si="11"/>
        <v>70</v>
      </c>
      <c r="H365" s="9"/>
    </row>
    <row r="366" ht="20" customHeight="1" spans="1:8">
      <c r="A366" s="5" t="s">
        <v>371</v>
      </c>
      <c r="B366" s="5">
        <v>71.5</v>
      </c>
      <c r="C366" s="5">
        <f t="shared" si="10"/>
        <v>57.2</v>
      </c>
      <c r="D366" s="5">
        <v>1.5</v>
      </c>
      <c r="E366" s="5"/>
      <c r="F366" s="5">
        <v>0</v>
      </c>
      <c r="G366" s="11">
        <f t="shared" si="11"/>
        <v>58.7</v>
      </c>
      <c r="H366" s="9"/>
    </row>
    <row r="367" s="1" customFormat="1" ht="20" customHeight="1" spans="1:16">
      <c r="A367" s="5" t="s">
        <v>372</v>
      </c>
      <c r="B367" s="5">
        <v>87</v>
      </c>
      <c r="C367" s="5">
        <f t="shared" si="10"/>
        <v>69.6</v>
      </c>
      <c r="D367" s="5">
        <v>2</v>
      </c>
      <c r="E367" s="5">
        <v>1.5</v>
      </c>
      <c r="F367" s="5">
        <v>0</v>
      </c>
      <c r="G367" s="11">
        <f t="shared" si="11"/>
        <v>73.1</v>
      </c>
      <c r="H367" s="9"/>
      <c r="I367" s="2"/>
      <c r="J367" s="2"/>
      <c r="K367" s="2"/>
      <c r="L367" s="2"/>
      <c r="M367" s="2"/>
      <c r="N367" s="2"/>
      <c r="O367" s="2"/>
      <c r="P367" s="2"/>
    </row>
    <row r="368" ht="20" customHeight="1" spans="1:8">
      <c r="A368" s="5" t="s">
        <v>373</v>
      </c>
      <c r="B368" s="5">
        <v>90</v>
      </c>
      <c r="C368" s="5">
        <f t="shared" si="10"/>
        <v>72</v>
      </c>
      <c r="D368" s="5">
        <v>1.5</v>
      </c>
      <c r="E368" s="5"/>
      <c r="F368" s="5">
        <v>0</v>
      </c>
      <c r="G368" s="11">
        <f t="shared" si="11"/>
        <v>73.5</v>
      </c>
      <c r="H368" s="9"/>
    </row>
    <row r="369" s="1" customFormat="1" ht="20" customHeight="1" spans="1:16">
      <c r="A369" s="5" t="s">
        <v>374</v>
      </c>
      <c r="B369" s="5">
        <v>91</v>
      </c>
      <c r="C369" s="5">
        <f t="shared" si="10"/>
        <v>72.8</v>
      </c>
      <c r="D369" s="5">
        <v>1.5</v>
      </c>
      <c r="E369" s="5"/>
      <c r="F369" s="5">
        <v>0</v>
      </c>
      <c r="G369" s="11">
        <f t="shared" si="11"/>
        <v>74.3</v>
      </c>
      <c r="H369" s="9"/>
      <c r="I369" s="2"/>
      <c r="J369" s="2"/>
      <c r="K369" s="2"/>
      <c r="L369" s="2"/>
      <c r="M369" s="2"/>
      <c r="N369" s="2"/>
      <c r="O369" s="2"/>
      <c r="P369" s="2"/>
    </row>
    <row r="370" ht="20" customHeight="1" spans="1:8">
      <c r="A370" s="5" t="s">
        <v>375</v>
      </c>
      <c r="B370" s="5">
        <v>94</v>
      </c>
      <c r="C370" s="5">
        <f t="shared" si="10"/>
        <v>75.2</v>
      </c>
      <c r="D370" s="5">
        <v>2</v>
      </c>
      <c r="E370" s="5">
        <v>3</v>
      </c>
      <c r="F370" s="5">
        <v>0</v>
      </c>
      <c r="G370" s="11">
        <f t="shared" si="11"/>
        <v>80.2</v>
      </c>
      <c r="H370" s="9"/>
    </row>
    <row r="371" ht="20" customHeight="1" spans="1:8">
      <c r="A371" s="5" t="s">
        <v>376</v>
      </c>
      <c r="B371" s="5">
        <v>64.5</v>
      </c>
      <c r="C371" s="5">
        <f t="shared" si="10"/>
        <v>51.6</v>
      </c>
      <c r="D371" s="5">
        <v>2.5</v>
      </c>
      <c r="E371" s="5">
        <v>1.5</v>
      </c>
      <c r="F371" s="5">
        <v>2</v>
      </c>
      <c r="G371" s="11">
        <f t="shared" si="11"/>
        <v>57.6</v>
      </c>
      <c r="H371" s="9"/>
    </row>
    <row r="372" ht="20" customHeight="1" spans="1:8">
      <c r="A372" s="5" t="s">
        <v>377</v>
      </c>
      <c r="B372" s="5">
        <v>83</v>
      </c>
      <c r="C372" s="5">
        <f t="shared" si="10"/>
        <v>66.4</v>
      </c>
      <c r="D372" s="5">
        <v>1.5</v>
      </c>
      <c r="E372" s="5"/>
      <c r="F372" s="5">
        <v>0</v>
      </c>
      <c r="G372" s="11">
        <f t="shared" si="11"/>
        <v>67.9</v>
      </c>
      <c r="H372" s="9"/>
    </row>
    <row r="373" ht="20" customHeight="1" spans="1:8">
      <c r="A373" s="5" t="s">
        <v>378</v>
      </c>
      <c r="B373" s="5">
        <v>92</v>
      </c>
      <c r="C373" s="5">
        <f t="shared" si="10"/>
        <v>73.6</v>
      </c>
      <c r="D373" s="5">
        <v>1.5</v>
      </c>
      <c r="E373" s="5"/>
      <c r="F373" s="5">
        <v>0</v>
      </c>
      <c r="G373" s="11">
        <f t="shared" si="11"/>
        <v>75.1</v>
      </c>
      <c r="H373" s="9"/>
    </row>
    <row r="374" ht="20" customHeight="1" spans="1:8">
      <c r="A374" s="5" t="s">
        <v>379</v>
      </c>
      <c r="B374" s="5">
        <v>80</v>
      </c>
      <c r="C374" s="5">
        <f t="shared" si="10"/>
        <v>64</v>
      </c>
      <c r="D374" s="5">
        <v>2.5</v>
      </c>
      <c r="E374" s="5"/>
      <c r="F374" s="5">
        <v>1</v>
      </c>
      <c r="G374" s="11">
        <f t="shared" si="11"/>
        <v>67.5</v>
      </c>
      <c r="H374" s="9"/>
    </row>
    <row r="375" ht="20" customHeight="1" spans="1:8">
      <c r="A375" s="5" t="s">
        <v>380</v>
      </c>
      <c r="B375" s="5">
        <v>95</v>
      </c>
      <c r="C375" s="5">
        <f t="shared" si="10"/>
        <v>76</v>
      </c>
      <c r="D375" s="5">
        <v>1.5</v>
      </c>
      <c r="E375" s="5"/>
      <c r="F375" s="5">
        <v>0</v>
      </c>
      <c r="G375" s="11">
        <f t="shared" si="11"/>
        <v>77.5</v>
      </c>
      <c r="H375" s="9"/>
    </row>
    <row r="376" ht="20" customHeight="1" spans="1:16">
      <c r="A376" s="5" t="s">
        <v>381</v>
      </c>
      <c r="B376" s="5">
        <v>87</v>
      </c>
      <c r="C376" s="5">
        <f t="shared" si="10"/>
        <v>69.6</v>
      </c>
      <c r="D376" s="5">
        <v>2</v>
      </c>
      <c r="E376" s="5"/>
      <c r="F376" s="5">
        <v>0</v>
      </c>
      <c r="G376" s="11">
        <f t="shared" si="11"/>
        <v>71.6</v>
      </c>
      <c r="H376" s="9"/>
      <c r="M376" s="1"/>
      <c r="N376" s="1"/>
      <c r="O376" s="1"/>
      <c r="P376" s="1"/>
    </row>
    <row r="377" s="1" customFormat="1" ht="20" customHeight="1" spans="1:12">
      <c r="A377" s="5" t="s">
        <v>382</v>
      </c>
      <c r="B377" s="5">
        <v>96</v>
      </c>
      <c r="C377" s="5">
        <f t="shared" si="10"/>
        <v>76.8</v>
      </c>
      <c r="D377" s="5">
        <v>1.5</v>
      </c>
      <c r="E377" s="5">
        <v>1</v>
      </c>
      <c r="F377" s="5">
        <v>0</v>
      </c>
      <c r="G377" s="11">
        <f t="shared" si="11"/>
        <v>79.3</v>
      </c>
      <c r="H377" s="9"/>
      <c r="I377" s="2"/>
      <c r="J377" s="2"/>
      <c r="K377" s="2"/>
      <c r="L377" s="2"/>
    </row>
    <row r="378" ht="20" customHeight="1" spans="1:8">
      <c r="A378" s="5" t="s">
        <v>383</v>
      </c>
      <c r="B378" s="12">
        <v>85.5</v>
      </c>
      <c r="C378" s="5">
        <f t="shared" si="10"/>
        <v>68.4</v>
      </c>
      <c r="D378" s="5">
        <v>2.5</v>
      </c>
      <c r="E378" s="5">
        <v>0.5</v>
      </c>
      <c r="F378" s="5">
        <v>4</v>
      </c>
      <c r="G378" s="11">
        <f t="shared" si="11"/>
        <v>75.4</v>
      </c>
      <c r="H378" s="13"/>
    </row>
    <row r="379" s="1" customFormat="1" ht="20" customHeight="1" spans="1:16">
      <c r="A379" s="5" t="s">
        <v>384</v>
      </c>
      <c r="B379" s="5">
        <v>97</v>
      </c>
      <c r="C379" s="5">
        <f t="shared" si="10"/>
        <v>77.6</v>
      </c>
      <c r="D379" s="5">
        <v>2</v>
      </c>
      <c r="E379" s="5">
        <v>1</v>
      </c>
      <c r="F379" s="5">
        <v>0</v>
      </c>
      <c r="G379" s="11">
        <f t="shared" si="11"/>
        <v>80.6</v>
      </c>
      <c r="H379" s="9"/>
      <c r="I379" s="2"/>
      <c r="J379" s="2"/>
      <c r="K379" s="2"/>
      <c r="L379" s="2"/>
      <c r="M379" s="2"/>
      <c r="N379" s="2"/>
      <c r="O379" s="2"/>
      <c r="P379" s="2"/>
    </row>
    <row r="380" ht="20" customHeight="1" spans="1:8">
      <c r="A380" s="5" t="s">
        <v>385</v>
      </c>
      <c r="B380" s="5">
        <v>90</v>
      </c>
      <c r="C380" s="5">
        <f t="shared" si="10"/>
        <v>72</v>
      </c>
      <c r="D380" s="5">
        <v>2</v>
      </c>
      <c r="E380" s="5"/>
      <c r="F380" s="5">
        <v>0</v>
      </c>
      <c r="G380" s="11">
        <f t="shared" si="11"/>
        <v>74</v>
      </c>
      <c r="H380" s="9"/>
    </row>
    <row r="381" ht="20" customHeight="1" spans="1:8">
      <c r="A381" s="5" t="s">
        <v>386</v>
      </c>
      <c r="B381" s="5">
        <v>75</v>
      </c>
      <c r="C381" s="5">
        <f t="shared" si="10"/>
        <v>60</v>
      </c>
      <c r="D381" s="5">
        <v>1.5</v>
      </c>
      <c r="E381" s="5">
        <v>0.5</v>
      </c>
      <c r="F381" s="5">
        <v>0</v>
      </c>
      <c r="G381" s="11">
        <f t="shared" si="11"/>
        <v>62</v>
      </c>
      <c r="H381" s="9"/>
    </row>
    <row r="382" ht="20" customHeight="1" spans="1:8">
      <c r="A382" s="5" t="s">
        <v>387</v>
      </c>
      <c r="B382" s="5">
        <v>86</v>
      </c>
      <c r="C382" s="5">
        <f t="shared" si="10"/>
        <v>68.8</v>
      </c>
      <c r="D382" s="5">
        <v>1.5</v>
      </c>
      <c r="E382" s="5"/>
      <c r="F382" s="5">
        <v>0</v>
      </c>
      <c r="G382" s="11">
        <f t="shared" si="11"/>
        <v>70.3</v>
      </c>
      <c r="H382" s="9"/>
    </row>
    <row r="383" ht="20" customHeight="1" spans="1:8">
      <c r="A383" s="5" t="s">
        <v>388</v>
      </c>
      <c r="B383" s="12">
        <v>94</v>
      </c>
      <c r="C383" s="5">
        <f t="shared" si="10"/>
        <v>75.2</v>
      </c>
      <c r="D383" s="5">
        <v>2</v>
      </c>
      <c r="E383" s="5"/>
      <c r="F383" s="5">
        <v>0</v>
      </c>
      <c r="G383" s="11">
        <f t="shared" si="11"/>
        <v>77.2</v>
      </c>
      <c r="H383" s="13"/>
    </row>
    <row r="384" ht="20" customHeight="1" spans="1:8">
      <c r="A384" s="5" t="s">
        <v>389</v>
      </c>
      <c r="B384" s="5">
        <v>94</v>
      </c>
      <c r="C384" s="5">
        <f t="shared" si="10"/>
        <v>75.2</v>
      </c>
      <c r="D384" s="5">
        <v>1.5</v>
      </c>
      <c r="E384" s="5"/>
      <c r="F384" s="5">
        <v>2</v>
      </c>
      <c r="G384" s="11">
        <f t="shared" si="11"/>
        <v>78.7</v>
      </c>
      <c r="H384" s="9"/>
    </row>
    <row r="385" s="1" customFormat="1" ht="20" customHeight="1" spans="1:16">
      <c r="A385" s="5" t="s">
        <v>390</v>
      </c>
      <c r="B385" s="5">
        <v>90</v>
      </c>
      <c r="C385" s="5">
        <f t="shared" si="10"/>
        <v>72</v>
      </c>
      <c r="D385" s="5">
        <v>1.5</v>
      </c>
      <c r="E385" s="5"/>
      <c r="F385" s="5">
        <v>2</v>
      </c>
      <c r="G385" s="11">
        <f t="shared" si="11"/>
        <v>75.5</v>
      </c>
      <c r="H385" s="9"/>
      <c r="I385" s="2"/>
      <c r="J385" s="2"/>
      <c r="K385" s="2"/>
      <c r="L385" s="2"/>
      <c r="M385" s="2"/>
      <c r="N385" s="2"/>
      <c r="O385" s="2"/>
      <c r="P385" s="2"/>
    </row>
    <row r="386" ht="20" customHeight="1" spans="1:8">
      <c r="A386" s="5" t="s">
        <v>391</v>
      </c>
      <c r="B386" s="5">
        <v>93</v>
      </c>
      <c r="C386" s="5">
        <f t="shared" si="10"/>
        <v>74.4</v>
      </c>
      <c r="D386" s="5">
        <v>1.5</v>
      </c>
      <c r="E386" s="5"/>
      <c r="F386" s="5">
        <v>0</v>
      </c>
      <c r="G386" s="11">
        <f t="shared" si="11"/>
        <v>75.9</v>
      </c>
      <c r="H386" s="9"/>
    </row>
    <row r="387" ht="20" customHeight="1" spans="1:8">
      <c r="A387" s="5" t="s">
        <v>392</v>
      </c>
      <c r="B387" s="5">
        <v>88</v>
      </c>
      <c r="C387" s="5">
        <f t="shared" si="10"/>
        <v>70.4</v>
      </c>
      <c r="D387" s="5">
        <v>1.5</v>
      </c>
      <c r="E387" s="5">
        <v>1</v>
      </c>
      <c r="F387" s="5">
        <v>0</v>
      </c>
      <c r="G387" s="11">
        <f t="shared" si="11"/>
        <v>72.9</v>
      </c>
      <c r="H387" s="9"/>
    </row>
    <row r="388" ht="20" customHeight="1" spans="1:8">
      <c r="A388" s="5" t="s">
        <v>393</v>
      </c>
      <c r="B388" s="5">
        <v>85</v>
      </c>
      <c r="C388" s="5">
        <f t="shared" si="10"/>
        <v>68</v>
      </c>
      <c r="D388" s="5">
        <v>2</v>
      </c>
      <c r="E388" s="5"/>
      <c r="F388" s="5">
        <v>0</v>
      </c>
      <c r="G388" s="11">
        <f t="shared" si="11"/>
        <v>70</v>
      </c>
      <c r="H388" s="9"/>
    </row>
    <row r="389" ht="20" customHeight="1" spans="1:8">
      <c r="A389" s="5" t="s">
        <v>394</v>
      </c>
      <c r="B389" s="5">
        <v>92</v>
      </c>
      <c r="C389" s="5">
        <f t="shared" ref="C389:C452" si="12">B389*0.8</f>
        <v>73.6</v>
      </c>
      <c r="D389" s="5">
        <v>1.5</v>
      </c>
      <c r="E389" s="5"/>
      <c r="F389" s="5">
        <v>1</v>
      </c>
      <c r="G389" s="11">
        <f t="shared" ref="G389:G452" si="13">C389+F389+D389+E389</f>
        <v>76.1</v>
      </c>
      <c r="H389" s="9"/>
    </row>
    <row r="390" ht="20" customHeight="1" spans="1:8">
      <c r="A390" s="5" t="s">
        <v>395</v>
      </c>
      <c r="B390" s="5">
        <v>92.5</v>
      </c>
      <c r="C390" s="5">
        <f t="shared" si="12"/>
        <v>74</v>
      </c>
      <c r="D390" s="5">
        <v>1.5</v>
      </c>
      <c r="E390" s="5"/>
      <c r="F390" s="5">
        <v>3</v>
      </c>
      <c r="G390" s="11">
        <f t="shared" si="13"/>
        <v>78.5</v>
      </c>
      <c r="H390" s="9"/>
    </row>
    <row r="391" s="1" customFormat="1" ht="20" customHeight="1" spans="1:12">
      <c r="A391" s="5" t="s">
        <v>396</v>
      </c>
      <c r="B391" s="5">
        <v>90</v>
      </c>
      <c r="C391" s="5">
        <f t="shared" si="12"/>
        <v>72</v>
      </c>
      <c r="D391" s="5">
        <v>2</v>
      </c>
      <c r="E391" s="5"/>
      <c r="F391" s="5">
        <v>2</v>
      </c>
      <c r="G391" s="11">
        <f t="shared" si="13"/>
        <v>76</v>
      </c>
      <c r="H391" s="9"/>
      <c r="I391" s="2"/>
      <c r="J391" s="2"/>
      <c r="K391" s="2"/>
      <c r="L391" s="2"/>
    </row>
    <row r="392" s="1" customFormat="1" ht="20" customHeight="1" spans="1:16">
      <c r="A392" s="5" t="s">
        <v>397</v>
      </c>
      <c r="B392" s="5">
        <v>87</v>
      </c>
      <c r="C392" s="5">
        <f t="shared" si="12"/>
        <v>69.6</v>
      </c>
      <c r="D392" s="5">
        <v>2.5</v>
      </c>
      <c r="E392" s="5"/>
      <c r="F392" s="5">
        <v>3</v>
      </c>
      <c r="G392" s="11">
        <f t="shared" si="13"/>
        <v>75.1</v>
      </c>
      <c r="H392" s="9"/>
      <c r="I392" s="2"/>
      <c r="J392" s="2"/>
      <c r="K392" s="2"/>
      <c r="L392" s="2"/>
      <c r="M392" s="2"/>
      <c r="N392" s="2"/>
      <c r="O392" s="2"/>
      <c r="P392" s="2"/>
    </row>
    <row r="393" s="1" customFormat="1" ht="20" customHeight="1" spans="1:16">
      <c r="A393" s="5" t="s">
        <v>398</v>
      </c>
      <c r="B393" s="5">
        <v>83</v>
      </c>
      <c r="C393" s="5">
        <f t="shared" si="12"/>
        <v>66.4</v>
      </c>
      <c r="D393" s="5">
        <v>1.5</v>
      </c>
      <c r="E393" s="5"/>
      <c r="F393" s="5">
        <v>0</v>
      </c>
      <c r="G393" s="11">
        <f t="shared" si="13"/>
        <v>67.9</v>
      </c>
      <c r="H393" s="9"/>
      <c r="I393" s="2"/>
      <c r="J393" s="2"/>
      <c r="K393" s="2"/>
      <c r="L393" s="2"/>
      <c r="M393" s="2"/>
      <c r="N393" s="2"/>
      <c r="O393" s="2"/>
      <c r="P393" s="2"/>
    </row>
    <row r="394" ht="20" customHeight="1" spans="1:16">
      <c r="A394" s="5" t="s">
        <v>399</v>
      </c>
      <c r="B394" s="12">
        <v>80</v>
      </c>
      <c r="C394" s="5">
        <f t="shared" si="12"/>
        <v>64</v>
      </c>
      <c r="D394" s="5">
        <v>1.5</v>
      </c>
      <c r="E394" s="5"/>
      <c r="F394" s="5">
        <v>2</v>
      </c>
      <c r="G394" s="11">
        <f t="shared" si="13"/>
        <v>67.5</v>
      </c>
      <c r="H394" s="13"/>
      <c r="M394" s="1"/>
      <c r="N394" s="1"/>
      <c r="O394" s="1"/>
      <c r="P394" s="1"/>
    </row>
    <row r="395" s="1" customFormat="1" ht="20" customHeight="1" spans="1:16">
      <c r="A395" s="5" t="s">
        <v>400</v>
      </c>
      <c r="B395" s="12">
        <v>94</v>
      </c>
      <c r="C395" s="5">
        <f t="shared" si="12"/>
        <v>75.2</v>
      </c>
      <c r="D395" s="5">
        <v>1.5</v>
      </c>
      <c r="E395" s="5">
        <v>1</v>
      </c>
      <c r="F395" s="5">
        <v>0</v>
      </c>
      <c r="G395" s="11">
        <f t="shared" si="13"/>
        <v>77.7</v>
      </c>
      <c r="H395" s="13"/>
      <c r="I395" s="2"/>
      <c r="J395" s="2"/>
      <c r="K395" s="2"/>
      <c r="L395" s="2"/>
      <c r="M395" s="2"/>
      <c r="N395" s="2"/>
      <c r="O395" s="2"/>
      <c r="P395" s="2"/>
    </row>
    <row r="396" ht="20" customHeight="1" spans="1:8">
      <c r="A396" s="5" t="s">
        <v>401</v>
      </c>
      <c r="B396" s="5">
        <v>96</v>
      </c>
      <c r="C396" s="5">
        <f t="shared" si="12"/>
        <v>76.8</v>
      </c>
      <c r="D396" s="5">
        <v>1.5</v>
      </c>
      <c r="E396" s="5">
        <v>1</v>
      </c>
      <c r="F396" s="5">
        <v>0</v>
      </c>
      <c r="G396" s="11">
        <f t="shared" si="13"/>
        <v>79.3</v>
      </c>
      <c r="H396" s="9"/>
    </row>
    <row r="397" s="1" customFormat="1" ht="20" customHeight="1" spans="1:16">
      <c r="A397" s="5" t="s">
        <v>402</v>
      </c>
      <c r="B397" s="12">
        <v>94.5</v>
      </c>
      <c r="C397" s="5">
        <f t="shared" si="12"/>
        <v>75.6</v>
      </c>
      <c r="D397" s="5">
        <v>1.5</v>
      </c>
      <c r="E397" s="5"/>
      <c r="F397" s="5">
        <v>0</v>
      </c>
      <c r="G397" s="11">
        <f t="shared" si="13"/>
        <v>77.1</v>
      </c>
      <c r="H397" s="13"/>
      <c r="I397" s="2"/>
      <c r="J397" s="2"/>
      <c r="K397" s="2"/>
      <c r="L397" s="2"/>
      <c r="M397" s="2"/>
      <c r="N397" s="2"/>
      <c r="O397" s="2"/>
      <c r="P397" s="2"/>
    </row>
    <row r="398" ht="20" customHeight="1" spans="1:8">
      <c r="A398" s="5" t="s">
        <v>403</v>
      </c>
      <c r="B398" s="5">
        <v>86</v>
      </c>
      <c r="C398" s="5">
        <f t="shared" si="12"/>
        <v>68.8</v>
      </c>
      <c r="D398" s="5">
        <v>2</v>
      </c>
      <c r="E398" s="5"/>
      <c r="F398" s="5">
        <v>0</v>
      </c>
      <c r="G398" s="11">
        <f t="shared" si="13"/>
        <v>70.8</v>
      </c>
      <c r="H398" s="9"/>
    </row>
    <row r="399" ht="20" customHeight="1" spans="1:16">
      <c r="A399" s="5" t="s">
        <v>404</v>
      </c>
      <c r="B399" s="5">
        <v>97</v>
      </c>
      <c r="C399" s="5">
        <f t="shared" si="12"/>
        <v>77.6</v>
      </c>
      <c r="D399" s="5">
        <v>2</v>
      </c>
      <c r="E399" s="5"/>
      <c r="F399" s="5">
        <v>0</v>
      </c>
      <c r="G399" s="11">
        <f t="shared" si="13"/>
        <v>79.6</v>
      </c>
      <c r="H399" s="9"/>
      <c r="M399" s="1"/>
      <c r="N399" s="1"/>
      <c r="O399" s="1"/>
      <c r="P399" s="1"/>
    </row>
    <row r="400" ht="20" customHeight="1" spans="1:8">
      <c r="A400" s="5" t="s">
        <v>405</v>
      </c>
      <c r="B400" s="5">
        <v>90.5</v>
      </c>
      <c r="C400" s="5">
        <f t="shared" si="12"/>
        <v>72.4</v>
      </c>
      <c r="D400" s="5">
        <v>2</v>
      </c>
      <c r="E400" s="5">
        <v>1</v>
      </c>
      <c r="F400" s="5">
        <v>0</v>
      </c>
      <c r="G400" s="11">
        <f t="shared" si="13"/>
        <v>75.4</v>
      </c>
      <c r="H400" s="9"/>
    </row>
    <row r="401" s="1" customFormat="1" ht="20" customHeight="1" spans="1:16">
      <c r="A401" s="5" t="s">
        <v>406</v>
      </c>
      <c r="B401" s="5">
        <v>83</v>
      </c>
      <c r="C401" s="5">
        <f t="shared" si="12"/>
        <v>66.4</v>
      </c>
      <c r="D401" s="5">
        <v>2.5</v>
      </c>
      <c r="E401" s="5">
        <v>1</v>
      </c>
      <c r="F401" s="5">
        <v>0</v>
      </c>
      <c r="G401" s="11">
        <f t="shared" si="13"/>
        <v>69.9</v>
      </c>
      <c r="H401" s="9"/>
      <c r="I401" s="2"/>
      <c r="J401" s="2"/>
      <c r="K401" s="2"/>
      <c r="L401" s="2"/>
      <c r="M401" s="2"/>
      <c r="N401" s="2"/>
      <c r="O401" s="2"/>
      <c r="P401" s="2"/>
    </row>
    <row r="402" s="1" customFormat="1" ht="20" customHeight="1" spans="1:12">
      <c r="A402" s="5" t="s">
        <v>407</v>
      </c>
      <c r="B402" s="5">
        <v>89</v>
      </c>
      <c r="C402" s="5">
        <f t="shared" si="12"/>
        <v>71.2</v>
      </c>
      <c r="D402" s="5">
        <v>1.5</v>
      </c>
      <c r="E402" s="5">
        <v>1.5</v>
      </c>
      <c r="F402" s="5">
        <v>1</v>
      </c>
      <c r="G402" s="11">
        <f t="shared" si="13"/>
        <v>75.2</v>
      </c>
      <c r="H402" s="9"/>
      <c r="I402" s="2"/>
      <c r="J402" s="2"/>
      <c r="K402" s="2"/>
      <c r="L402" s="2"/>
    </row>
    <row r="403" s="1" customFormat="1" ht="20" customHeight="1" spans="1:16">
      <c r="A403" s="5" t="s">
        <v>408</v>
      </c>
      <c r="B403" s="5">
        <v>86.5</v>
      </c>
      <c r="C403" s="5">
        <f t="shared" si="12"/>
        <v>69.2</v>
      </c>
      <c r="D403" s="5">
        <v>1.5</v>
      </c>
      <c r="E403" s="5"/>
      <c r="F403" s="5">
        <v>0</v>
      </c>
      <c r="G403" s="11">
        <f t="shared" si="13"/>
        <v>70.7</v>
      </c>
      <c r="H403" s="9"/>
      <c r="I403" s="2"/>
      <c r="J403" s="2"/>
      <c r="K403" s="2"/>
      <c r="L403" s="2"/>
      <c r="M403" s="2"/>
      <c r="N403" s="2"/>
      <c r="O403" s="2"/>
      <c r="P403" s="2"/>
    </row>
    <row r="404" s="1" customFormat="1" ht="20" customHeight="1" spans="1:16">
      <c r="A404" s="5" t="s">
        <v>409</v>
      </c>
      <c r="B404" s="12">
        <v>95</v>
      </c>
      <c r="C404" s="5">
        <f t="shared" si="12"/>
        <v>76</v>
      </c>
      <c r="D404" s="5">
        <v>2</v>
      </c>
      <c r="E404" s="5"/>
      <c r="F404" s="5">
        <v>0</v>
      </c>
      <c r="G404" s="11">
        <f t="shared" si="13"/>
        <v>78</v>
      </c>
      <c r="H404" s="13"/>
      <c r="I404" s="2"/>
      <c r="J404" s="2"/>
      <c r="K404" s="2"/>
      <c r="L404" s="2"/>
      <c r="M404" s="2"/>
      <c r="N404" s="2"/>
      <c r="O404" s="2"/>
      <c r="P404" s="2"/>
    </row>
    <row r="405" ht="20" customHeight="1" spans="1:8">
      <c r="A405" s="5" t="s">
        <v>410</v>
      </c>
      <c r="B405" s="5">
        <v>62</v>
      </c>
      <c r="C405" s="5">
        <f t="shared" si="12"/>
        <v>49.6</v>
      </c>
      <c r="D405" s="5">
        <v>1.5</v>
      </c>
      <c r="E405" s="5"/>
      <c r="F405" s="5">
        <v>2</v>
      </c>
      <c r="G405" s="11">
        <f t="shared" si="13"/>
        <v>53.1</v>
      </c>
      <c r="H405" s="9"/>
    </row>
    <row r="406" ht="20" customHeight="1" spans="1:16">
      <c r="A406" s="5" t="s">
        <v>411</v>
      </c>
      <c r="B406" s="5">
        <v>97.5</v>
      </c>
      <c r="C406" s="5">
        <f t="shared" si="12"/>
        <v>78</v>
      </c>
      <c r="D406" s="5">
        <v>1.5</v>
      </c>
      <c r="E406" s="5"/>
      <c r="F406" s="5">
        <v>0</v>
      </c>
      <c r="G406" s="11">
        <f t="shared" si="13"/>
        <v>79.5</v>
      </c>
      <c r="H406" s="9"/>
      <c r="M406" s="1"/>
      <c r="N406" s="1"/>
      <c r="O406" s="1"/>
      <c r="P406" s="1"/>
    </row>
    <row r="407" ht="20" customHeight="1" spans="1:8">
      <c r="A407" s="5" t="s">
        <v>412</v>
      </c>
      <c r="B407" s="5">
        <v>82</v>
      </c>
      <c r="C407" s="5">
        <f t="shared" si="12"/>
        <v>65.6</v>
      </c>
      <c r="D407" s="5">
        <v>1.5</v>
      </c>
      <c r="E407" s="5">
        <v>1</v>
      </c>
      <c r="F407" s="5">
        <v>0</v>
      </c>
      <c r="G407" s="11">
        <f t="shared" si="13"/>
        <v>68.1</v>
      </c>
      <c r="H407" s="9"/>
    </row>
    <row r="408" ht="20" customHeight="1" spans="1:8">
      <c r="A408" s="5" t="s">
        <v>413</v>
      </c>
      <c r="B408" s="5">
        <v>93.5</v>
      </c>
      <c r="C408" s="5">
        <f t="shared" si="12"/>
        <v>74.8</v>
      </c>
      <c r="D408" s="5">
        <v>1.5</v>
      </c>
      <c r="E408" s="5"/>
      <c r="F408" s="5">
        <v>2</v>
      </c>
      <c r="G408" s="11">
        <f t="shared" si="13"/>
        <v>78.3</v>
      </c>
      <c r="H408" s="9"/>
    </row>
    <row r="409" ht="20" customHeight="1" spans="1:8">
      <c r="A409" s="5" t="s">
        <v>414</v>
      </c>
      <c r="B409" s="5">
        <v>87</v>
      </c>
      <c r="C409" s="5">
        <f t="shared" si="12"/>
        <v>69.6</v>
      </c>
      <c r="D409" s="5">
        <v>3</v>
      </c>
      <c r="E409" s="5">
        <v>1</v>
      </c>
      <c r="F409" s="5">
        <v>0</v>
      </c>
      <c r="G409" s="11">
        <f t="shared" si="13"/>
        <v>73.6</v>
      </c>
      <c r="H409" s="9"/>
    </row>
    <row r="410" ht="20" customHeight="1" spans="1:8">
      <c r="A410" s="5" t="s">
        <v>415</v>
      </c>
      <c r="B410" s="5">
        <v>87</v>
      </c>
      <c r="C410" s="5">
        <f t="shared" si="12"/>
        <v>69.6</v>
      </c>
      <c r="D410" s="5">
        <v>2</v>
      </c>
      <c r="E410" s="5"/>
      <c r="F410" s="5">
        <v>2</v>
      </c>
      <c r="G410" s="11">
        <f t="shared" si="13"/>
        <v>73.6</v>
      </c>
      <c r="H410" s="9"/>
    </row>
    <row r="411" ht="20" customHeight="1" spans="1:8">
      <c r="A411" s="5" t="s">
        <v>416</v>
      </c>
      <c r="B411" s="12">
        <v>96</v>
      </c>
      <c r="C411" s="5">
        <f t="shared" si="12"/>
        <v>76.8</v>
      </c>
      <c r="D411" s="5">
        <v>2.5</v>
      </c>
      <c r="E411" s="5"/>
      <c r="F411" s="5">
        <v>0</v>
      </c>
      <c r="G411" s="11">
        <f t="shared" si="13"/>
        <v>79.3</v>
      </c>
      <c r="H411" s="13"/>
    </row>
    <row r="412" ht="20" customHeight="1" spans="1:8">
      <c r="A412" s="5" t="s">
        <v>417</v>
      </c>
      <c r="B412" s="5">
        <v>71</v>
      </c>
      <c r="C412" s="5">
        <f t="shared" si="12"/>
        <v>56.8</v>
      </c>
      <c r="D412" s="5">
        <v>1.5</v>
      </c>
      <c r="E412" s="5"/>
      <c r="F412" s="5">
        <v>0</v>
      </c>
      <c r="G412" s="11">
        <f t="shared" si="13"/>
        <v>58.3</v>
      </c>
      <c r="H412" s="9"/>
    </row>
    <row r="413" s="1" customFormat="1" ht="20" customHeight="1" spans="1:16">
      <c r="A413" s="5" t="s">
        <v>418</v>
      </c>
      <c r="B413" s="5">
        <v>57</v>
      </c>
      <c r="C413" s="5">
        <f t="shared" si="12"/>
        <v>45.6</v>
      </c>
      <c r="D413" s="5">
        <v>2</v>
      </c>
      <c r="E413" s="5">
        <v>0.5</v>
      </c>
      <c r="F413" s="5">
        <v>0</v>
      </c>
      <c r="G413" s="11">
        <f t="shared" si="13"/>
        <v>48.1</v>
      </c>
      <c r="H413" s="9"/>
      <c r="I413" s="2"/>
      <c r="J413" s="2"/>
      <c r="K413" s="2"/>
      <c r="L413" s="2"/>
      <c r="M413" s="2"/>
      <c r="N413" s="2"/>
      <c r="O413" s="2"/>
      <c r="P413" s="2"/>
    </row>
    <row r="414" s="1" customFormat="1" ht="20" customHeight="1" spans="1:16">
      <c r="A414" s="5" t="s">
        <v>419</v>
      </c>
      <c r="B414" s="12">
        <v>92.5</v>
      </c>
      <c r="C414" s="5">
        <f t="shared" si="12"/>
        <v>74</v>
      </c>
      <c r="D414" s="5">
        <v>1.5</v>
      </c>
      <c r="E414" s="5"/>
      <c r="F414" s="5">
        <v>0</v>
      </c>
      <c r="G414" s="11">
        <f t="shared" si="13"/>
        <v>75.5</v>
      </c>
      <c r="H414" s="13"/>
      <c r="I414" s="2"/>
      <c r="J414" s="2"/>
      <c r="K414" s="2"/>
      <c r="L414" s="2"/>
      <c r="M414" s="2"/>
      <c r="N414" s="2"/>
      <c r="O414" s="2"/>
      <c r="P414" s="2"/>
    </row>
    <row r="415" ht="20" customHeight="1" spans="1:8">
      <c r="A415" s="5" t="s">
        <v>420</v>
      </c>
      <c r="B415" s="5">
        <v>89</v>
      </c>
      <c r="C415" s="5">
        <f t="shared" si="12"/>
        <v>71.2</v>
      </c>
      <c r="D415" s="5">
        <v>1.5</v>
      </c>
      <c r="E415" s="5"/>
      <c r="F415" s="5">
        <v>0</v>
      </c>
      <c r="G415" s="11">
        <f t="shared" si="13"/>
        <v>72.7</v>
      </c>
      <c r="H415" s="9"/>
    </row>
    <row r="416" ht="20" customHeight="1" spans="1:8">
      <c r="A416" s="5" t="s">
        <v>421</v>
      </c>
      <c r="B416" s="5">
        <v>92</v>
      </c>
      <c r="C416" s="5">
        <f t="shared" si="12"/>
        <v>73.6</v>
      </c>
      <c r="D416" s="5">
        <v>2.5</v>
      </c>
      <c r="E416" s="5"/>
      <c r="F416" s="5">
        <v>0</v>
      </c>
      <c r="G416" s="11">
        <f t="shared" si="13"/>
        <v>76.1</v>
      </c>
      <c r="H416" s="14"/>
    </row>
    <row r="417" ht="20" customHeight="1" spans="1:8">
      <c r="A417" s="5" t="s">
        <v>422</v>
      </c>
      <c r="B417" s="5">
        <v>80</v>
      </c>
      <c r="C417" s="5">
        <f t="shared" si="12"/>
        <v>64</v>
      </c>
      <c r="D417" s="5">
        <v>1.5</v>
      </c>
      <c r="E417" s="5">
        <v>1</v>
      </c>
      <c r="F417" s="5">
        <v>0</v>
      </c>
      <c r="G417" s="11">
        <f t="shared" si="13"/>
        <v>66.5</v>
      </c>
      <c r="H417" s="9"/>
    </row>
    <row r="418" s="1" customFormat="1" ht="20" customHeight="1" spans="1:16">
      <c r="A418" s="5" t="s">
        <v>423</v>
      </c>
      <c r="B418" s="5">
        <v>67.5</v>
      </c>
      <c r="C418" s="5">
        <f t="shared" si="12"/>
        <v>54</v>
      </c>
      <c r="D418" s="5">
        <v>2</v>
      </c>
      <c r="E418" s="5"/>
      <c r="F418" s="5">
        <v>0</v>
      </c>
      <c r="G418" s="11">
        <f t="shared" si="13"/>
        <v>56</v>
      </c>
      <c r="H418" s="9"/>
      <c r="I418" s="2"/>
      <c r="J418" s="2"/>
      <c r="K418" s="2"/>
      <c r="L418" s="2"/>
      <c r="M418" s="2"/>
      <c r="N418" s="2"/>
      <c r="O418" s="2"/>
      <c r="P418" s="2"/>
    </row>
    <row r="419" ht="20" customHeight="1" spans="1:8">
      <c r="A419" s="5" t="s">
        <v>424</v>
      </c>
      <c r="B419" s="5">
        <v>80</v>
      </c>
      <c r="C419" s="5">
        <f t="shared" si="12"/>
        <v>64</v>
      </c>
      <c r="D419" s="5">
        <v>1.5</v>
      </c>
      <c r="E419" s="5"/>
      <c r="F419" s="5">
        <v>0</v>
      </c>
      <c r="G419" s="11">
        <f t="shared" si="13"/>
        <v>65.5</v>
      </c>
      <c r="H419" s="9"/>
    </row>
    <row r="420" s="1" customFormat="1" ht="20" customHeight="1" spans="1:16">
      <c r="A420" s="5" t="s">
        <v>425</v>
      </c>
      <c r="B420" s="5">
        <v>91</v>
      </c>
      <c r="C420" s="5">
        <f t="shared" si="12"/>
        <v>72.8</v>
      </c>
      <c r="D420" s="5">
        <v>1.5</v>
      </c>
      <c r="E420" s="5"/>
      <c r="F420" s="5">
        <v>3</v>
      </c>
      <c r="G420" s="11">
        <f t="shared" si="13"/>
        <v>77.3</v>
      </c>
      <c r="H420" s="9"/>
      <c r="I420" s="2"/>
      <c r="J420" s="2"/>
      <c r="K420" s="2"/>
      <c r="L420" s="2"/>
      <c r="M420" s="2"/>
      <c r="N420" s="2"/>
      <c r="O420" s="2"/>
      <c r="P420" s="2"/>
    </row>
    <row r="421" ht="20" customHeight="1" spans="1:8">
      <c r="A421" s="5" t="s">
        <v>426</v>
      </c>
      <c r="B421" s="5">
        <v>97</v>
      </c>
      <c r="C421" s="5">
        <f t="shared" si="12"/>
        <v>77.6</v>
      </c>
      <c r="D421" s="5">
        <v>1.5</v>
      </c>
      <c r="E421" s="5"/>
      <c r="F421" s="5">
        <v>0</v>
      </c>
      <c r="G421" s="11">
        <f t="shared" si="13"/>
        <v>79.1</v>
      </c>
      <c r="H421" s="9"/>
    </row>
    <row r="422" s="1" customFormat="1" ht="20" customHeight="1" spans="1:16">
      <c r="A422" s="5" t="s">
        <v>427</v>
      </c>
      <c r="B422" s="5">
        <v>81</v>
      </c>
      <c r="C422" s="5">
        <f t="shared" si="12"/>
        <v>64.8</v>
      </c>
      <c r="D422" s="5">
        <v>1.5</v>
      </c>
      <c r="E422" s="5"/>
      <c r="F422" s="5">
        <v>0</v>
      </c>
      <c r="G422" s="11">
        <f t="shared" si="13"/>
        <v>66.3</v>
      </c>
      <c r="H422" s="9"/>
      <c r="I422" s="2"/>
      <c r="J422" s="2"/>
      <c r="K422" s="2"/>
      <c r="L422" s="2"/>
      <c r="M422" s="2"/>
      <c r="N422" s="2"/>
      <c r="O422" s="2"/>
      <c r="P422" s="2"/>
    </row>
    <row r="423" s="1" customFormat="1" ht="20" customHeight="1" spans="1:12">
      <c r="A423" s="5" t="s">
        <v>428</v>
      </c>
      <c r="B423" s="5">
        <v>95.5</v>
      </c>
      <c r="C423" s="5">
        <f t="shared" si="12"/>
        <v>76.4</v>
      </c>
      <c r="D423" s="5">
        <v>1.5</v>
      </c>
      <c r="E423" s="5">
        <v>1</v>
      </c>
      <c r="F423" s="5">
        <v>0</v>
      </c>
      <c r="G423" s="11">
        <f t="shared" si="13"/>
        <v>78.9</v>
      </c>
      <c r="H423" s="9"/>
      <c r="I423" s="2"/>
      <c r="J423" s="2"/>
      <c r="K423" s="2"/>
      <c r="L423" s="2"/>
    </row>
    <row r="424" ht="20" customHeight="1" spans="1:8">
      <c r="A424" s="5" t="s">
        <v>429</v>
      </c>
      <c r="B424" s="5">
        <v>93.5</v>
      </c>
      <c r="C424" s="5">
        <f t="shared" si="12"/>
        <v>74.8</v>
      </c>
      <c r="D424" s="5">
        <v>1.5</v>
      </c>
      <c r="E424" s="5"/>
      <c r="F424" s="5">
        <v>0</v>
      </c>
      <c r="G424" s="11">
        <f t="shared" si="13"/>
        <v>76.3</v>
      </c>
      <c r="H424" s="9"/>
    </row>
    <row r="425" ht="20" customHeight="1" spans="1:8">
      <c r="A425" s="5" t="s">
        <v>430</v>
      </c>
      <c r="B425" s="5">
        <v>85.5</v>
      </c>
      <c r="C425" s="5">
        <f t="shared" si="12"/>
        <v>68.4</v>
      </c>
      <c r="D425" s="5">
        <v>1.5</v>
      </c>
      <c r="E425" s="5"/>
      <c r="F425" s="5">
        <v>0</v>
      </c>
      <c r="G425" s="11">
        <f t="shared" si="13"/>
        <v>69.9</v>
      </c>
      <c r="H425" s="9"/>
    </row>
    <row r="426" ht="20" customHeight="1" spans="1:8">
      <c r="A426" s="5" t="s">
        <v>431</v>
      </c>
      <c r="B426" s="12">
        <v>92</v>
      </c>
      <c r="C426" s="5">
        <f t="shared" si="12"/>
        <v>73.6</v>
      </c>
      <c r="D426" s="5">
        <v>1.5</v>
      </c>
      <c r="E426" s="5"/>
      <c r="F426" s="5">
        <v>0</v>
      </c>
      <c r="G426" s="11">
        <f t="shared" si="13"/>
        <v>75.1</v>
      </c>
      <c r="H426" s="13"/>
    </row>
    <row r="427" ht="20" customHeight="1" spans="1:8">
      <c r="A427" s="5" t="s">
        <v>432</v>
      </c>
      <c r="B427" s="5">
        <v>94.5</v>
      </c>
      <c r="C427" s="5">
        <f t="shared" si="12"/>
        <v>75.6</v>
      </c>
      <c r="D427" s="5">
        <v>1.5</v>
      </c>
      <c r="E427" s="5">
        <v>1</v>
      </c>
      <c r="F427" s="5">
        <v>0</v>
      </c>
      <c r="G427" s="11">
        <f t="shared" si="13"/>
        <v>78.1</v>
      </c>
      <c r="H427" s="9"/>
    </row>
    <row r="428" ht="20" customHeight="1" spans="1:16">
      <c r="A428" s="5" t="s">
        <v>433</v>
      </c>
      <c r="B428" s="5">
        <v>95.5</v>
      </c>
      <c r="C428" s="5">
        <f t="shared" si="12"/>
        <v>76.4</v>
      </c>
      <c r="D428" s="5">
        <v>1.5</v>
      </c>
      <c r="E428" s="5"/>
      <c r="F428" s="5">
        <v>0</v>
      </c>
      <c r="G428" s="11">
        <f t="shared" si="13"/>
        <v>77.9</v>
      </c>
      <c r="H428" s="9"/>
      <c r="M428" s="1"/>
      <c r="N428" s="1"/>
      <c r="O428" s="1"/>
      <c r="P428" s="1"/>
    </row>
    <row r="429" ht="20" customHeight="1" spans="1:8">
      <c r="A429" s="5" t="s">
        <v>434</v>
      </c>
      <c r="B429" s="5">
        <v>99</v>
      </c>
      <c r="C429" s="5">
        <f t="shared" si="12"/>
        <v>79.2</v>
      </c>
      <c r="D429" s="5">
        <v>1.5</v>
      </c>
      <c r="E429" s="5"/>
      <c r="F429" s="5">
        <v>0</v>
      </c>
      <c r="G429" s="11">
        <f t="shared" si="13"/>
        <v>80.7</v>
      </c>
      <c r="H429" s="9"/>
    </row>
    <row r="430" ht="20" customHeight="1" spans="1:8">
      <c r="A430" s="5" t="s">
        <v>435</v>
      </c>
      <c r="B430" s="12">
        <v>94</v>
      </c>
      <c r="C430" s="5">
        <f t="shared" si="12"/>
        <v>75.2</v>
      </c>
      <c r="D430" s="5">
        <v>2</v>
      </c>
      <c r="E430" s="5"/>
      <c r="F430" s="5">
        <v>0</v>
      </c>
      <c r="G430" s="11">
        <f t="shared" si="13"/>
        <v>77.2</v>
      </c>
      <c r="H430" s="13"/>
    </row>
    <row r="431" ht="20" customHeight="1" spans="1:8">
      <c r="A431" s="5" t="s">
        <v>436</v>
      </c>
      <c r="B431" s="5">
        <v>92.5</v>
      </c>
      <c r="C431" s="5">
        <f t="shared" si="12"/>
        <v>74</v>
      </c>
      <c r="D431" s="5">
        <v>1.5</v>
      </c>
      <c r="E431" s="5"/>
      <c r="F431" s="5">
        <v>0</v>
      </c>
      <c r="G431" s="11">
        <f t="shared" si="13"/>
        <v>75.5</v>
      </c>
      <c r="H431" s="9"/>
    </row>
    <row r="432" ht="20" customHeight="1" spans="1:8">
      <c r="A432" s="5" t="s">
        <v>437</v>
      </c>
      <c r="B432" s="5">
        <v>84.5</v>
      </c>
      <c r="C432" s="5">
        <f t="shared" si="12"/>
        <v>67.6</v>
      </c>
      <c r="D432" s="5">
        <v>1.5</v>
      </c>
      <c r="E432" s="5"/>
      <c r="F432" s="5">
        <v>0</v>
      </c>
      <c r="G432" s="11">
        <f t="shared" si="13"/>
        <v>69.1</v>
      </c>
      <c r="H432" s="9"/>
    </row>
    <row r="433" ht="20" customHeight="1" spans="1:8">
      <c r="A433" s="5" t="s">
        <v>438</v>
      </c>
      <c r="B433" s="12">
        <v>97</v>
      </c>
      <c r="C433" s="5">
        <f t="shared" si="12"/>
        <v>77.6</v>
      </c>
      <c r="D433" s="5">
        <v>1.5</v>
      </c>
      <c r="E433" s="5"/>
      <c r="F433" s="5">
        <v>4</v>
      </c>
      <c r="G433" s="11">
        <f t="shared" si="13"/>
        <v>83.1</v>
      </c>
      <c r="H433" s="13"/>
    </row>
    <row r="434" ht="20" customHeight="1" spans="1:8">
      <c r="A434" s="5" t="s">
        <v>439</v>
      </c>
      <c r="B434" s="12">
        <v>97</v>
      </c>
      <c r="C434" s="5">
        <f t="shared" si="12"/>
        <v>77.6</v>
      </c>
      <c r="D434" s="5">
        <v>2</v>
      </c>
      <c r="E434" s="5"/>
      <c r="F434" s="5">
        <v>0</v>
      </c>
      <c r="G434" s="11">
        <f t="shared" si="13"/>
        <v>79.6</v>
      </c>
      <c r="H434" s="13"/>
    </row>
    <row r="435" ht="20" customHeight="1" spans="1:8">
      <c r="A435" s="5" t="s">
        <v>440</v>
      </c>
      <c r="B435" s="5">
        <v>96</v>
      </c>
      <c r="C435" s="5">
        <f t="shared" si="12"/>
        <v>76.8</v>
      </c>
      <c r="D435" s="5">
        <v>2</v>
      </c>
      <c r="E435" s="5">
        <v>2</v>
      </c>
      <c r="F435" s="5">
        <v>0</v>
      </c>
      <c r="G435" s="11">
        <f t="shared" si="13"/>
        <v>80.8</v>
      </c>
      <c r="H435" s="9"/>
    </row>
    <row r="436" s="1" customFormat="1" ht="20" customHeight="1" spans="1:12">
      <c r="A436" s="5" t="s">
        <v>441</v>
      </c>
      <c r="B436" s="5">
        <v>79</v>
      </c>
      <c r="C436" s="5">
        <f t="shared" si="12"/>
        <v>63.2</v>
      </c>
      <c r="D436" s="5">
        <v>2</v>
      </c>
      <c r="E436" s="5"/>
      <c r="F436" s="5">
        <v>0</v>
      </c>
      <c r="G436" s="11">
        <f t="shared" si="13"/>
        <v>65.2</v>
      </c>
      <c r="H436" s="9"/>
      <c r="I436" s="2"/>
      <c r="J436" s="2"/>
      <c r="K436" s="2"/>
      <c r="L436" s="2"/>
    </row>
    <row r="437" ht="20" customHeight="1" spans="1:16">
      <c r="A437" s="5" t="s">
        <v>442</v>
      </c>
      <c r="B437" s="12">
        <v>95</v>
      </c>
      <c r="C437" s="5">
        <f t="shared" si="12"/>
        <v>76</v>
      </c>
      <c r="D437" s="5">
        <v>1.5</v>
      </c>
      <c r="E437" s="5"/>
      <c r="F437" s="5">
        <v>0</v>
      </c>
      <c r="G437" s="11">
        <f t="shared" si="13"/>
        <v>77.5</v>
      </c>
      <c r="H437" s="13"/>
      <c r="M437" s="1"/>
      <c r="N437" s="1"/>
      <c r="O437" s="1"/>
      <c r="P437" s="1"/>
    </row>
    <row r="438" ht="20" customHeight="1" spans="1:16">
      <c r="A438" s="5" t="s">
        <v>443</v>
      </c>
      <c r="B438" s="5">
        <v>98</v>
      </c>
      <c r="C438" s="5">
        <f t="shared" si="12"/>
        <v>78.4</v>
      </c>
      <c r="D438" s="5">
        <v>1.5</v>
      </c>
      <c r="E438" s="5"/>
      <c r="F438" s="5">
        <v>0</v>
      </c>
      <c r="G438" s="11">
        <f t="shared" si="13"/>
        <v>79.9</v>
      </c>
      <c r="H438" s="9"/>
      <c r="M438" s="1"/>
      <c r="N438" s="1"/>
      <c r="O438" s="1"/>
      <c r="P438" s="1"/>
    </row>
    <row r="439" ht="20" customHeight="1" spans="1:8">
      <c r="A439" s="5" t="s">
        <v>444</v>
      </c>
      <c r="B439" s="5">
        <v>97.5</v>
      </c>
      <c r="C439" s="5">
        <f t="shared" si="12"/>
        <v>78</v>
      </c>
      <c r="D439" s="5">
        <v>1.5</v>
      </c>
      <c r="E439" s="5"/>
      <c r="F439" s="5">
        <v>4</v>
      </c>
      <c r="G439" s="11">
        <f t="shared" si="13"/>
        <v>83.5</v>
      </c>
      <c r="H439" s="9"/>
    </row>
    <row r="440" s="1" customFormat="1" ht="20" customHeight="1" spans="1:16">
      <c r="A440" s="5" t="s">
        <v>445</v>
      </c>
      <c r="B440" s="5">
        <v>94</v>
      </c>
      <c r="C440" s="5">
        <f t="shared" si="12"/>
        <v>75.2</v>
      </c>
      <c r="D440" s="5">
        <v>2.5</v>
      </c>
      <c r="E440" s="5"/>
      <c r="F440" s="5">
        <v>1</v>
      </c>
      <c r="G440" s="11">
        <f t="shared" si="13"/>
        <v>78.7</v>
      </c>
      <c r="H440" s="9"/>
      <c r="I440" s="2"/>
      <c r="J440" s="2"/>
      <c r="K440" s="2"/>
      <c r="L440" s="2"/>
      <c r="M440" s="2"/>
      <c r="N440" s="2"/>
      <c r="O440" s="2"/>
      <c r="P440" s="2"/>
    </row>
    <row r="441" spans="1:8">
      <c r="A441" s="5" t="s">
        <v>446</v>
      </c>
      <c r="B441" s="5">
        <v>97</v>
      </c>
      <c r="C441" s="5">
        <f t="shared" si="12"/>
        <v>77.6</v>
      </c>
      <c r="D441" s="5">
        <v>1.5</v>
      </c>
      <c r="E441" s="5">
        <v>0.5</v>
      </c>
      <c r="F441" s="5">
        <v>0</v>
      </c>
      <c r="G441" s="11">
        <f t="shared" si="13"/>
        <v>79.6</v>
      </c>
      <c r="H441" s="9"/>
    </row>
    <row r="442" ht="20" customHeight="1" spans="1:8">
      <c r="A442" s="5" t="s">
        <v>447</v>
      </c>
      <c r="B442" s="5">
        <v>94</v>
      </c>
      <c r="C442" s="5">
        <f t="shared" si="12"/>
        <v>75.2</v>
      </c>
      <c r="D442" s="5">
        <v>1.5</v>
      </c>
      <c r="E442" s="5">
        <v>1</v>
      </c>
      <c r="F442" s="5">
        <v>0</v>
      </c>
      <c r="G442" s="11">
        <f t="shared" si="13"/>
        <v>77.7</v>
      </c>
      <c r="H442" s="9"/>
    </row>
    <row r="443" ht="20" customHeight="1" spans="1:8">
      <c r="A443" s="5" t="s">
        <v>448</v>
      </c>
      <c r="B443" s="5">
        <v>93</v>
      </c>
      <c r="C443" s="5">
        <f t="shared" si="12"/>
        <v>74.4</v>
      </c>
      <c r="D443" s="5">
        <v>2</v>
      </c>
      <c r="E443" s="5">
        <v>0.5</v>
      </c>
      <c r="F443" s="5">
        <v>0</v>
      </c>
      <c r="G443" s="11">
        <f t="shared" si="13"/>
        <v>76.9</v>
      </c>
      <c r="H443" s="9"/>
    </row>
    <row r="444" ht="20" customHeight="1" spans="1:8">
      <c r="A444" s="5" t="s">
        <v>449</v>
      </c>
      <c r="B444" s="12">
        <v>98.5</v>
      </c>
      <c r="C444" s="5">
        <f t="shared" si="12"/>
        <v>78.8</v>
      </c>
      <c r="D444" s="5">
        <v>1.5</v>
      </c>
      <c r="E444" s="5"/>
      <c r="F444" s="5">
        <v>0</v>
      </c>
      <c r="G444" s="11">
        <f t="shared" si="13"/>
        <v>80.3</v>
      </c>
      <c r="H444" s="13"/>
    </row>
    <row r="445" ht="20" customHeight="1" spans="1:16">
      <c r="A445" s="5" t="s">
        <v>450</v>
      </c>
      <c r="B445" s="5">
        <v>88</v>
      </c>
      <c r="C445" s="5">
        <f t="shared" si="12"/>
        <v>70.4</v>
      </c>
      <c r="D445" s="5">
        <v>1.5</v>
      </c>
      <c r="E445" s="5"/>
      <c r="F445" s="5">
        <v>0</v>
      </c>
      <c r="G445" s="11">
        <f t="shared" si="13"/>
        <v>71.9</v>
      </c>
      <c r="H445" s="9"/>
      <c r="M445" s="1"/>
      <c r="N445" s="1"/>
      <c r="O445" s="1"/>
      <c r="P445" s="1"/>
    </row>
    <row r="446" ht="20" customHeight="1" spans="1:8">
      <c r="A446" s="5" t="s">
        <v>451</v>
      </c>
      <c r="B446" s="5">
        <v>95.5</v>
      </c>
      <c r="C446" s="5">
        <f t="shared" si="12"/>
        <v>76.4</v>
      </c>
      <c r="D446" s="5">
        <v>1.5</v>
      </c>
      <c r="E446" s="5">
        <v>1</v>
      </c>
      <c r="F446" s="5">
        <v>1</v>
      </c>
      <c r="G446" s="11">
        <f t="shared" si="13"/>
        <v>79.9</v>
      </c>
      <c r="H446" s="9"/>
    </row>
    <row r="447" ht="20" customHeight="1" spans="1:16">
      <c r="A447" s="5" t="s">
        <v>452</v>
      </c>
      <c r="B447" s="5">
        <v>89</v>
      </c>
      <c r="C447" s="5">
        <f t="shared" si="12"/>
        <v>71.2</v>
      </c>
      <c r="D447" s="5">
        <v>1.5</v>
      </c>
      <c r="E447" s="5"/>
      <c r="F447" s="5">
        <v>0</v>
      </c>
      <c r="G447" s="11">
        <f t="shared" si="13"/>
        <v>72.7</v>
      </c>
      <c r="H447" s="9"/>
      <c r="M447" s="1"/>
      <c r="N447" s="1"/>
      <c r="O447" s="1"/>
      <c r="P447" s="1"/>
    </row>
    <row r="448" ht="20" customHeight="1" spans="1:8">
      <c r="A448" s="5" t="s">
        <v>453</v>
      </c>
      <c r="B448" s="12">
        <v>94</v>
      </c>
      <c r="C448" s="5">
        <f t="shared" si="12"/>
        <v>75.2</v>
      </c>
      <c r="D448" s="5">
        <v>2</v>
      </c>
      <c r="E448" s="5"/>
      <c r="F448" s="5">
        <v>2</v>
      </c>
      <c r="G448" s="11">
        <f t="shared" si="13"/>
        <v>79.2</v>
      </c>
      <c r="H448" s="13"/>
    </row>
    <row r="449" ht="20" customHeight="1" spans="1:8">
      <c r="A449" s="5" t="s">
        <v>454</v>
      </c>
      <c r="B449" s="5">
        <v>94</v>
      </c>
      <c r="C449" s="5">
        <f t="shared" si="12"/>
        <v>75.2</v>
      </c>
      <c r="D449" s="5">
        <v>1.5</v>
      </c>
      <c r="E449" s="5"/>
      <c r="F449" s="5">
        <v>0</v>
      </c>
      <c r="G449" s="11">
        <f t="shared" si="13"/>
        <v>76.7</v>
      </c>
      <c r="H449" s="9"/>
    </row>
    <row r="450" s="1" customFormat="1" ht="20" customHeight="1" spans="1:16">
      <c r="A450" s="5" t="s">
        <v>455</v>
      </c>
      <c r="B450" s="5">
        <v>89.5</v>
      </c>
      <c r="C450" s="5">
        <f t="shared" si="12"/>
        <v>71.6</v>
      </c>
      <c r="D450" s="5">
        <v>1.5</v>
      </c>
      <c r="E450" s="5"/>
      <c r="F450" s="5">
        <v>0</v>
      </c>
      <c r="G450" s="11">
        <f t="shared" si="13"/>
        <v>73.1</v>
      </c>
      <c r="H450" s="9"/>
      <c r="I450" s="2"/>
      <c r="J450" s="2"/>
      <c r="K450" s="2"/>
      <c r="L450" s="2"/>
      <c r="M450" s="2"/>
      <c r="N450" s="2"/>
      <c r="O450" s="2"/>
      <c r="P450" s="2"/>
    </row>
    <row r="451" ht="20" customHeight="1" spans="1:8">
      <c r="A451" s="5" t="s">
        <v>456</v>
      </c>
      <c r="B451" s="5">
        <v>87</v>
      </c>
      <c r="C451" s="5">
        <f t="shared" si="12"/>
        <v>69.6</v>
      </c>
      <c r="D451" s="5">
        <v>1.5</v>
      </c>
      <c r="E451" s="5"/>
      <c r="F451" s="5">
        <v>0</v>
      </c>
      <c r="G451" s="11">
        <f t="shared" si="13"/>
        <v>71.1</v>
      </c>
      <c r="H451" s="9"/>
    </row>
    <row r="452" ht="20" customHeight="1" spans="1:8">
      <c r="A452" s="5" t="s">
        <v>457</v>
      </c>
      <c r="B452" s="5">
        <v>84</v>
      </c>
      <c r="C452" s="5">
        <f t="shared" si="12"/>
        <v>67.2</v>
      </c>
      <c r="D452" s="5">
        <v>2.5</v>
      </c>
      <c r="E452" s="5"/>
      <c r="F452" s="5">
        <v>3</v>
      </c>
      <c r="G452" s="11">
        <f t="shared" si="13"/>
        <v>72.7</v>
      </c>
      <c r="H452" s="9"/>
    </row>
    <row r="453" ht="20" customHeight="1" spans="1:16">
      <c r="A453" s="5" t="s">
        <v>458</v>
      </c>
      <c r="B453" s="12">
        <v>78.5</v>
      </c>
      <c r="C453" s="5">
        <f>B453*0.8</f>
        <v>62.8</v>
      </c>
      <c r="D453" s="5">
        <v>1.5</v>
      </c>
      <c r="E453" s="5">
        <v>1.5</v>
      </c>
      <c r="F453" s="5">
        <v>0</v>
      </c>
      <c r="G453" s="11">
        <f>C453+F453+D453+E453</f>
        <v>65.8</v>
      </c>
      <c r="H453" s="13"/>
      <c r="M453" s="1"/>
      <c r="N453" s="1"/>
      <c r="O453" s="1"/>
      <c r="P453" s="1"/>
    </row>
    <row r="454" ht="20" customHeight="1" spans="1:8">
      <c r="A454" s="5" t="s">
        <v>459</v>
      </c>
      <c r="B454" s="12">
        <v>95.5</v>
      </c>
      <c r="C454" s="5">
        <f>B454*0.8</f>
        <v>76.4</v>
      </c>
      <c r="D454" s="5">
        <v>2</v>
      </c>
      <c r="E454" s="5"/>
      <c r="F454" s="5">
        <v>0</v>
      </c>
      <c r="G454" s="11">
        <f>C454+F454+D454+E454</f>
        <v>78.4</v>
      </c>
      <c r="H454" s="13"/>
    </row>
  </sheetData>
  <autoFilter ref="A4:P454">
    <sortState ref="A5:P454">
      <sortCondition ref="A4"/>
    </sortState>
    <extLst/>
  </autoFilter>
  <mergeCells count="7">
    <mergeCell ref="A1:H1"/>
    <mergeCell ref="D3:F3"/>
    <mergeCell ref="A3:A4"/>
    <mergeCell ref="B3:B4"/>
    <mergeCell ref="C3:C4"/>
    <mergeCell ref="G3:G4"/>
    <mergeCell ref="H3:H4"/>
  </mergeCells>
  <printOptions horizontalCentered="1"/>
  <pageMargins left="0.393055555555556" right="0.314583333333333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任超文</dc:creator>
  <cp:lastModifiedBy>静谧家园</cp:lastModifiedBy>
  <dcterms:created xsi:type="dcterms:W3CDTF">2022-08-02T06:29:00Z</dcterms:created>
  <dcterms:modified xsi:type="dcterms:W3CDTF">2022-08-02T08:52:21Z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A66EC52A60E8439AB68AFC6D76B7AA76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