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20"/>
  </bookViews>
  <sheets>
    <sheet name="Sheet1" sheetId="1" r:id="rId1"/>
    <sheet name="Sheet2" sheetId="2" r:id="rId2"/>
    <sheet name="Sheet3" sheetId="3" r:id="rId3"/>
  </sheets>
  <externalReferences>
    <externalReference r:id="rId4"/>
  </externalReferences>
  <definedNames>
    <definedName name="_xlnm.Print_Titles" localSheetId="0">Sheet1!$2:$2</definedName>
  </definedNames>
  <calcPr calcId="144525"/>
</workbook>
</file>

<file path=xl/sharedStrings.xml><?xml version="1.0" encoding="utf-8"?>
<sst xmlns="http://schemas.openxmlformats.org/spreadsheetml/2006/main" count="474" uniqueCount="281">
  <si>
    <t>黔东南州直事业单位2022年急需紧缺人才引进笔试成绩排名及入围面试名单一览表（凯里学院）</t>
  </si>
  <si>
    <t>序号</t>
  </si>
  <si>
    <t>笔试准考证</t>
  </si>
  <si>
    <t>姓名</t>
  </si>
  <si>
    <t>岗位代码</t>
  </si>
  <si>
    <t>身份证号</t>
  </si>
  <si>
    <t>笔试成绩</t>
  </si>
  <si>
    <t>排名</t>
  </si>
  <si>
    <t>是否入闱面试</t>
  </si>
  <si>
    <t>备注</t>
  </si>
  <si>
    <t>1</t>
  </si>
  <si>
    <t>吴明海</t>
  </si>
  <si>
    <t>2048管理岗位</t>
  </si>
  <si>
    <t>522601199207090837</t>
  </si>
  <si>
    <t>是</t>
  </si>
  <si>
    <t xml:space="preserve"> </t>
  </si>
  <si>
    <t>2</t>
  </si>
  <si>
    <t>田湘琼</t>
  </si>
  <si>
    <t>522229199508274829</t>
  </si>
  <si>
    <t>3</t>
  </si>
  <si>
    <t>吴成良</t>
  </si>
  <si>
    <t>522631199409093436</t>
  </si>
  <si>
    <t>4</t>
  </si>
  <si>
    <t>熊慧娟</t>
  </si>
  <si>
    <t>522228199602221743</t>
  </si>
  <si>
    <t>5</t>
  </si>
  <si>
    <t>周彦</t>
  </si>
  <si>
    <t>522425199512209056</t>
  </si>
  <si>
    <t>6</t>
  </si>
  <si>
    <t>王远莹</t>
  </si>
  <si>
    <t>522631199805120029</t>
  </si>
  <si>
    <t>7</t>
  </si>
  <si>
    <t>陆清雄</t>
  </si>
  <si>
    <t>522635199704221010</t>
  </si>
  <si>
    <t>8</t>
  </si>
  <si>
    <t>张祥勇</t>
  </si>
  <si>
    <t>522426199007020814</t>
  </si>
  <si>
    <t>9</t>
  </si>
  <si>
    <t>肖坤梅</t>
  </si>
  <si>
    <t>522723199706061727</t>
  </si>
  <si>
    <t>10</t>
  </si>
  <si>
    <t>曹钰</t>
  </si>
  <si>
    <t>522221199705280821</t>
  </si>
  <si>
    <t>11</t>
  </si>
  <si>
    <t>陈茂</t>
  </si>
  <si>
    <t>522527199503051363</t>
  </si>
  <si>
    <t>12</t>
  </si>
  <si>
    <t>莫春暖</t>
  </si>
  <si>
    <t>522722199802252041</t>
  </si>
  <si>
    <t>13</t>
  </si>
  <si>
    <t>郭晓婵</t>
  </si>
  <si>
    <t>522425199704021541</t>
  </si>
  <si>
    <t>14</t>
  </si>
  <si>
    <t>张冬梅</t>
  </si>
  <si>
    <t>520221199604293162</t>
  </si>
  <si>
    <t>15</t>
  </si>
  <si>
    <t>陈颖</t>
  </si>
  <si>
    <t>520181199706275222</t>
  </si>
  <si>
    <t>16</t>
  </si>
  <si>
    <t>杨顺琴</t>
  </si>
  <si>
    <t>520122199106064122</t>
  </si>
  <si>
    <t>17</t>
  </si>
  <si>
    <t>游小香</t>
  </si>
  <si>
    <t>522627199412290022</t>
  </si>
  <si>
    <t>18</t>
  </si>
  <si>
    <t>杨永馨</t>
  </si>
  <si>
    <t>522122199802236428</t>
  </si>
  <si>
    <t>19</t>
  </si>
  <si>
    <t>刘凤爽</t>
  </si>
  <si>
    <t>522727199611270329</t>
  </si>
  <si>
    <t>20</t>
  </si>
  <si>
    <t>周光艳</t>
  </si>
  <si>
    <t>522635199610102440</t>
  </si>
  <si>
    <t>21</t>
  </si>
  <si>
    <t>莫望</t>
  </si>
  <si>
    <t>522726199510123526</t>
  </si>
  <si>
    <t>22</t>
  </si>
  <si>
    <t>黄雨南</t>
  </si>
  <si>
    <t>522635199608040025</t>
  </si>
  <si>
    <t>23</t>
  </si>
  <si>
    <t>韩华</t>
  </si>
  <si>
    <t>522401199605159050</t>
  </si>
  <si>
    <t>24</t>
  </si>
  <si>
    <t>刘易琳</t>
  </si>
  <si>
    <t>522724199610024426</t>
  </si>
  <si>
    <t>25</t>
  </si>
  <si>
    <t>田世兰</t>
  </si>
  <si>
    <t>522626199706240825</t>
  </si>
  <si>
    <t>26</t>
  </si>
  <si>
    <t>王小丹</t>
  </si>
  <si>
    <t>522126199412081024</t>
  </si>
  <si>
    <t>27</t>
  </si>
  <si>
    <t>邰书东</t>
  </si>
  <si>
    <t>522624199612261817</t>
  </si>
  <si>
    <t>28</t>
  </si>
  <si>
    <t>文一羽</t>
  </si>
  <si>
    <t>522635199408040020</t>
  </si>
  <si>
    <t>29</t>
  </si>
  <si>
    <t>肖丹</t>
  </si>
  <si>
    <t>522425199709273940</t>
  </si>
  <si>
    <t>30</t>
  </si>
  <si>
    <t>林榕</t>
  </si>
  <si>
    <t>522628199707244425</t>
  </si>
  <si>
    <t>31</t>
  </si>
  <si>
    <t>吴仕金</t>
  </si>
  <si>
    <t>522701199801194722</t>
  </si>
  <si>
    <t>32</t>
  </si>
  <si>
    <t>蔡静</t>
  </si>
  <si>
    <t>522226199508252823</t>
  </si>
  <si>
    <t>33</t>
  </si>
  <si>
    <t>孔城</t>
  </si>
  <si>
    <t>520201199511013218</t>
  </si>
  <si>
    <t>34</t>
  </si>
  <si>
    <t>何丹丹</t>
  </si>
  <si>
    <t>522228199406300487</t>
  </si>
  <si>
    <t>35</t>
  </si>
  <si>
    <t>肖婷婷</t>
  </si>
  <si>
    <t>520121199702022424</t>
  </si>
  <si>
    <t>36</t>
  </si>
  <si>
    <t>王小玉</t>
  </si>
  <si>
    <t>522622199507162523</t>
  </si>
  <si>
    <t>37</t>
  </si>
  <si>
    <t>吴胜鲜</t>
  </si>
  <si>
    <t>522633199708191020</t>
  </si>
  <si>
    <t>38</t>
  </si>
  <si>
    <t>吴怀章</t>
  </si>
  <si>
    <t>522701199209144419</t>
  </si>
  <si>
    <t>缺考</t>
  </si>
  <si>
    <t>39</t>
  </si>
  <si>
    <t>邹甜甜</t>
  </si>
  <si>
    <t>52212619950908220X</t>
  </si>
  <si>
    <t>40</t>
  </si>
  <si>
    <t>王世耀</t>
  </si>
  <si>
    <t>522427199407174632</t>
  </si>
  <si>
    <t>41</t>
  </si>
  <si>
    <t>代易青</t>
  </si>
  <si>
    <t>522129199712043037</t>
  </si>
  <si>
    <t>42</t>
  </si>
  <si>
    <t>罗迪</t>
  </si>
  <si>
    <t>522428199806200822</t>
  </si>
  <si>
    <t>43</t>
  </si>
  <si>
    <t>先倩</t>
  </si>
  <si>
    <t>522422199707122242</t>
  </si>
  <si>
    <t>44</t>
  </si>
  <si>
    <t>李江荷</t>
  </si>
  <si>
    <t>520221199712031143</t>
  </si>
  <si>
    <t>45</t>
  </si>
  <si>
    <t>陈杰</t>
  </si>
  <si>
    <t>522724199610213227</t>
  </si>
  <si>
    <t>46</t>
  </si>
  <si>
    <t>王敏</t>
  </si>
  <si>
    <t>522427199610011388</t>
  </si>
  <si>
    <t>47</t>
  </si>
  <si>
    <t>龙海霞</t>
  </si>
  <si>
    <t>522631199603114720</t>
  </si>
  <si>
    <t>48</t>
  </si>
  <si>
    <t>陈菊</t>
  </si>
  <si>
    <t>52242519960815458X</t>
  </si>
  <si>
    <t>49</t>
  </si>
  <si>
    <t>刘胜琴</t>
  </si>
  <si>
    <t>522724199709205067</t>
  </si>
  <si>
    <t>50</t>
  </si>
  <si>
    <t>徐燕</t>
  </si>
  <si>
    <t>522222199602031626</t>
  </si>
  <si>
    <t>51</t>
  </si>
  <si>
    <t>肖丽荣</t>
  </si>
  <si>
    <t>522625199604141723</t>
  </si>
  <si>
    <t>52</t>
  </si>
  <si>
    <t>邹恺丽</t>
  </si>
  <si>
    <t>522428199302111244</t>
  </si>
  <si>
    <t>53</t>
  </si>
  <si>
    <t>郭蓉</t>
  </si>
  <si>
    <t>52250119950530202X</t>
  </si>
  <si>
    <t>54</t>
  </si>
  <si>
    <t>王馨聆</t>
  </si>
  <si>
    <t>55</t>
  </si>
  <si>
    <t>陶洁</t>
  </si>
  <si>
    <t>522427199610192625</t>
  </si>
  <si>
    <t>56</t>
  </si>
  <si>
    <t>魏吉圣</t>
  </si>
  <si>
    <t>2049管理岗位</t>
  </si>
  <si>
    <t>500381199612134397</t>
  </si>
  <si>
    <t>57</t>
  </si>
  <si>
    <t>黄宗培</t>
  </si>
  <si>
    <t>430725199502238016</t>
  </si>
  <si>
    <t>58</t>
  </si>
  <si>
    <t>任书玉</t>
  </si>
  <si>
    <t>522132199401185925</t>
  </si>
  <si>
    <t>59</t>
  </si>
  <si>
    <t>杨学菊</t>
  </si>
  <si>
    <t>522401199412302949</t>
  </si>
  <si>
    <t>60</t>
  </si>
  <si>
    <t>冯小娅</t>
  </si>
  <si>
    <t>522224199705012041</t>
  </si>
  <si>
    <t>61</t>
  </si>
  <si>
    <t>戴卉翡</t>
  </si>
  <si>
    <t>350802199504102527</t>
  </si>
  <si>
    <t>62</t>
  </si>
  <si>
    <t>刘泽芬</t>
  </si>
  <si>
    <t>522422199608150643</t>
  </si>
  <si>
    <t>63</t>
  </si>
  <si>
    <t>王艳丽</t>
  </si>
  <si>
    <t>522627199708162628</t>
  </si>
  <si>
    <t>64</t>
  </si>
  <si>
    <t>文静</t>
  </si>
  <si>
    <t>522635199010280024</t>
  </si>
  <si>
    <t>65</t>
  </si>
  <si>
    <t>代未兰</t>
  </si>
  <si>
    <t>522401199205037628</t>
  </si>
  <si>
    <t>66</t>
  </si>
  <si>
    <t>周宸</t>
  </si>
  <si>
    <t>522601199703270028</t>
  </si>
  <si>
    <t>67</t>
  </si>
  <si>
    <t>徐立</t>
  </si>
  <si>
    <t>522701199501260337</t>
  </si>
  <si>
    <t>68</t>
  </si>
  <si>
    <t>刘婷</t>
  </si>
  <si>
    <t>530629199407310087</t>
  </si>
  <si>
    <t>69</t>
  </si>
  <si>
    <t>陈薪仁</t>
  </si>
  <si>
    <t>522424199503070498</t>
  </si>
  <si>
    <t>70</t>
  </si>
  <si>
    <t>狄雨</t>
  </si>
  <si>
    <t>52260119971215001X</t>
  </si>
  <si>
    <t>71</t>
  </si>
  <si>
    <t>潘忠兰</t>
  </si>
  <si>
    <t>522622199412140049</t>
  </si>
  <si>
    <t>72</t>
  </si>
  <si>
    <t>杨朵</t>
  </si>
  <si>
    <t>520202199312032463</t>
  </si>
  <si>
    <t>73</t>
  </si>
  <si>
    <t>管毓辉</t>
  </si>
  <si>
    <t>522427199306183812</t>
  </si>
  <si>
    <t>74</t>
  </si>
  <si>
    <t>田仁双</t>
  </si>
  <si>
    <t>52222919960419161X</t>
  </si>
  <si>
    <t>75</t>
  </si>
  <si>
    <t>陈忠祥</t>
  </si>
  <si>
    <t>522635199212012474</t>
  </si>
  <si>
    <t>76</t>
  </si>
  <si>
    <t>徐大伟</t>
  </si>
  <si>
    <t>211403199402260051</t>
  </si>
  <si>
    <t>77</t>
  </si>
  <si>
    <t>竭云</t>
  </si>
  <si>
    <t>522427199412141421</t>
  </si>
  <si>
    <t>78</t>
  </si>
  <si>
    <t>杨青</t>
  </si>
  <si>
    <t>52012119950318181X</t>
  </si>
  <si>
    <t>79</t>
  </si>
  <si>
    <t>罗迅</t>
  </si>
  <si>
    <t>522422199411251619</t>
  </si>
  <si>
    <t>80</t>
  </si>
  <si>
    <t>刘建</t>
  </si>
  <si>
    <t>522425199511246955</t>
  </si>
  <si>
    <t>81</t>
  </si>
  <si>
    <t>杨武学</t>
  </si>
  <si>
    <t>522632199505220075</t>
  </si>
  <si>
    <t>82</t>
  </si>
  <si>
    <t>王新</t>
  </si>
  <si>
    <t>522724199704091064</t>
  </si>
  <si>
    <t>83</t>
  </si>
  <si>
    <t>赵佳静</t>
  </si>
  <si>
    <t>522101199308297629</t>
  </si>
  <si>
    <t>84</t>
  </si>
  <si>
    <t>朱维熙</t>
  </si>
  <si>
    <t>620522199509162339</t>
  </si>
  <si>
    <t>85</t>
  </si>
  <si>
    <t>冯丹</t>
  </si>
  <si>
    <t>522224199510224423</t>
  </si>
  <si>
    <t>86</t>
  </si>
  <si>
    <t>田倩</t>
  </si>
  <si>
    <t>522624199609013628</t>
  </si>
  <si>
    <t>87</t>
  </si>
  <si>
    <t>吕东升</t>
  </si>
  <si>
    <t>411527199112010592</t>
  </si>
  <si>
    <t>88</t>
  </si>
  <si>
    <t>黄大徐</t>
  </si>
  <si>
    <t>522625199807163121</t>
  </si>
  <si>
    <t>89</t>
  </si>
  <si>
    <t>杨开枝</t>
  </si>
  <si>
    <t>522701199605081624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</si>
</sst>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8"/>
      <color theme="1"/>
      <name val="黑体"/>
      <charset val="134"/>
    </font>
    <font>
      <b/>
      <sz val="11"/>
      <name val="宋体"/>
      <charset val="134"/>
    </font>
    <font>
      <b/>
      <sz val="11"/>
      <color theme="1"/>
      <name val="宋体"/>
      <charset val="134"/>
    </font>
    <font>
      <sz val="11"/>
      <name val="宋体"/>
      <charset val="134"/>
    </font>
    <font>
      <sz val="11"/>
      <color rgb="FF000000"/>
      <name val="宋体"/>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xf numFmtId="0" fontId="0" fillId="0" borderId="0" xfId="0" applyNumberForma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0" borderId="2"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查询导出20220520084753 - 副本"/>
      <sheetName val="查询导出20220520084753 - 副本 (2)"/>
      <sheetName val="筛选分析-通讯地址 (计数)"/>
    </sheetNames>
    <sheetDataSet>
      <sheetData sheetId="0" refreshError="1"/>
      <sheetData sheetId="1" refreshError="1">
        <row r="31">
          <cell r="N31" t="str">
            <v>杨永馨</v>
          </cell>
          <cell r="O31" t="str">
            <v>522122199802236428</v>
          </cell>
          <cell r="P31" t="str">
            <v>女</v>
          </cell>
          <cell r="Q31" t="str">
            <v>1998.02.23</v>
          </cell>
          <cell r="R31" t="str">
            <v>汉族</v>
          </cell>
          <cell r="S31" t="str">
            <v>贵州省桐梓县</v>
          </cell>
          <cell r="T31" t="str">
            <v>贵州省桐梓县</v>
          </cell>
          <cell r="U31" t="str">
            <v>中国共产主义青年团团员</v>
          </cell>
          <cell r="V31" t="str">
            <v>暂无</v>
          </cell>
          <cell r="W31" t="str">
            <v>良好</v>
          </cell>
          <cell r="X31" t="str">
            <v>无</v>
          </cell>
          <cell r="Y31" t="str">
            <v>社区社会工作</v>
          </cell>
          <cell r="Z31" t="str">
            <v>硕士研究生毕业</v>
          </cell>
          <cell r="AA31" t="str">
            <v>硕士</v>
          </cell>
          <cell r="AB31" t="str">
            <v>云南大学</v>
          </cell>
          <cell r="AC31" t="str">
            <v>社会工作</v>
          </cell>
          <cell r="AD31" t="str">
            <v>18786868789</v>
          </cell>
          <cell r="AE31" t="str">
            <v>13595276390</v>
          </cell>
          <cell r="AF31" t="str">
            <v>1359833471@qq.com</v>
          </cell>
          <cell r="AG31" t="str">
            <v>贵州省遵义市桐梓县长征南路</v>
          </cell>
          <cell r="AH31" t="str">
            <v>2012.09-2015.07桐梓县第二中学 2015.07-2019.07凯里学院 2019.07-2021.07云南大学 2021.07-至今待业</v>
          </cell>
          <cell r="AI31" t="str">
            <v>父亲杨现强57岁群众务工 母亲苟光先47岁群众务工</v>
          </cell>
          <cell r="AJ31" t="str">
            <v>2020年12月获校级“优秀学生干部”荣誉证书；2020年12月获研究生“一等学业奖学金”荣誉证书；2019年12月获研究生“三等学业奖学金”荣誉证书；2019年4月获校级“优秀毕业生”荣誉证书；2017/2018年12月获校级“三好学生”荣誉证书</v>
          </cell>
          <cell r="AK31" t="str">
            <v>开展各项专业服务活动及校内外实践活动 技能证书：普通话二级甲等；助理社会工作师；CET-4；C1驾照；；全国计算机二级</v>
          </cell>
          <cell r="AL31" t="str">
            <v>无</v>
          </cell>
          <cell r="AM31" t="str">
            <v>无</v>
          </cell>
          <cell r="AN31" t="str">
            <v>引进</v>
          </cell>
          <cell r="AO31" t="str">
            <v>2022.07</v>
          </cell>
          <cell r="AP31" t="str">
            <v>是</v>
          </cell>
          <cell r="AQ31" t="str">
            <v>是</v>
          </cell>
          <cell r="AR31" t="str">
            <v>无</v>
          </cell>
          <cell r="AS31" t="str">
            <v>否</v>
          </cell>
        </row>
        <row r="31">
          <cell r="AU31" t="str">
            <v>凯里学院</v>
          </cell>
          <cell r="AV31" t="str">
            <v>2048管理岗位</v>
          </cell>
        </row>
        <row r="32">
          <cell r="N32" t="str">
            <v>肖坤梅</v>
          </cell>
          <cell r="O32" t="str">
            <v>522723199706061727</v>
          </cell>
          <cell r="P32" t="str">
            <v>女</v>
          </cell>
          <cell r="Q32" t="str">
            <v>1997.06.06</v>
          </cell>
          <cell r="R32" t="str">
            <v>汉族</v>
          </cell>
          <cell r="S32" t="str">
            <v>贵州省贵定县</v>
          </cell>
          <cell r="T32" t="str">
            <v>贵州省贵定县</v>
          </cell>
          <cell r="U32" t="str">
            <v>中国共产党党员</v>
          </cell>
          <cell r="V32" t="str">
            <v>无</v>
          </cell>
          <cell r="W32" t="str">
            <v>健康</v>
          </cell>
          <cell r="X32" t="str">
            <v>无</v>
          </cell>
          <cell r="Y32" t="str">
            <v>写作、公众号运营、办公软件使用、善于沟通、唱歌</v>
          </cell>
          <cell r="Z32" t="str">
            <v>硕士研究生毕业</v>
          </cell>
          <cell r="AA32" t="str">
            <v>硕士</v>
          </cell>
          <cell r="AB32" t="str">
            <v>南宁师范大学</v>
          </cell>
          <cell r="AC32" t="str">
            <v>社会工作</v>
          </cell>
          <cell r="AD32" t="str">
            <v>18285466292</v>
          </cell>
          <cell r="AE32" t="str">
            <v>18708540596</v>
          </cell>
          <cell r="AF32" t="str">
            <v>1585395756@qq.com</v>
          </cell>
          <cell r="AG32" t="str">
            <v>贵州省贵定县沿山镇新龙村新场39号</v>
          </cell>
          <cell r="AH32" t="str">
            <v>2013年9月-2016年6月，在都匀二中就读； 2016年9月-2020年6月，在黔南民族师范学院就读，专业为社会学 2020年9月-2022年6月，在南宁师范大学就读，专业为社会工作</v>
          </cell>
          <cell r="AI32" t="str">
            <v>父亲，肖沛，52岁，中共党员，贵州省贵定县沿山镇新龙村新场39号，个体工商户 母亲，秦静，48岁，群众，贵州省贵定县沿山镇新龙村新场39号，务农</v>
          </cell>
          <cell r="AJ32" t="str">
            <v>2019年12月，国家励志奖学金 2019年12月，优秀学生干部 2020年05月，优秀共青团干部 2021年05月，优秀共青团员 2021年12月，大学生英语六级 2018年01月，普通话二级甲等 2016年10月，”阳光体育杯“啦啦操大赛三等奖 2021年09月，”互联网+”创新创业大赛二等奖</v>
          </cell>
          <cell r="AK32" t="str">
            <v>通过研究生阶段的学习，学习上，学习能力强，在专业知识、写作能力、思想认识等方面都得到了很大程度的提高，在完成主干专业课程的同时，我不放松学习，总学分达到了研究生培养计划的要求，成绩优秀；论文写作也已经顺利完成</v>
          </cell>
          <cell r="AL32" t="str">
            <v>无</v>
          </cell>
          <cell r="AM32" t="str">
            <v>无</v>
          </cell>
          <cell r="AN32" t="str">
            <v>引进</v>
          </cell>
          <cell r="AO32" t="str">
            <v>2022年7月</v>
          </cell>
          <cell r="AP32" t="str">
            <v>是</v>
          </cell>
          <cell r="AQ32" t="str">
            <v>否</v>
          </cell>
          <cell r="AR32" t="str">
            <v>无</v>
          </cell>
          <cell r="AS32" t="str">
            <v>否</v>
          </cell>
        </row>
        <row r="32">
          <cell r="AU32" t="str">
            <v>凯里学院</v>
          </cell>
          <cell r="AV32" t="str">
            <v>2048管理岗位</v>
          </cell>
        </row>
        <row r="33">
          <cell r="N33" t="str">
            <v>赵大海</v>
          </cell>
          <cell r="O33" t="str">
            <v>520123199502190055</v>
          </cell>
          <cell r="P33" t="str">
            <v>男</v>
          </cell>
          <cell r="Q33" t="str">
            <v>1995.02.19</v>
          </cell>
          <cell r="R33" t="str">
            <v>布依族</v>
          </cell>
          <cell r="S33" t="str">
            <v>贵州省贵阳市</v>
          </cell>
          <cell r="T33" t="str">
            <v>贵州省贵阳市</v>
          </cell>
          <cell r="U33" t="str">
            <v>中国共产主义青年团团员</v>
          </cell>
          <cell r="V33" t="str">
            <v>无</v>
          </cell>
          <cell r="W33" t="str">
            <v>健康</v>
          </cell>
          <cell r="X33" t="str">
            <v>无</v>
          </cell>
          <cell r="Y33" t="str">
            <v>无</v>
          </cell>
          <cell r="Z33" t="str">
            <v>硕士研究生毕业</v>
          </cell>
          <cell r="AA33" t="str">
            <v>硕士</v>
          </cell>
          <cell r="AB33" t="str">
            <v>广西师范大学</v>
          </cell>
          <cell r="AC33" t="str">
            <v>社会工作</v>
          </cell>
          <cell r="AD33" t="str">
            <v>18275220653</v>
          </cell>
          <cell r="AE33" t="str">
            <v>18786663546</v>
          </cell>
          <cell r="AF33" t="str">
            <v>984542493@qq.com</v>
          </cell>
          <cell r="AG33" t="str">
            <v>贵州省贵阳市白云区牛场乡大林村大林坡组</v>
          </cell>
          <cell r="AH33" t="str">
            <v>2010年9月至2013年7月贵阳市白云二中学生；2013年8月至2014年7月贵阳市白云兴农中学学生；2014年9月至2018年7月贵阳学院社会工作专业本科学生；2018年8月至2020年8月贵阳市白云区义田社工服务社项目负责人；2020年9月至2022年7月广西师范大学社会工作专业硕士学生</v>
          </cell>
          <cell r="AI33" t="str">
            <v>父亲、赵贵双、49岁、群众、务农 母亲、花定晶、51岁、群众、务农</v>
          </cell>
          <cell r="AJ33" t="str">
            <v>2018年度贵阳市最美社工；在2021年广西民政政策理论研究成果评比中，论文《农村空巢老人养老服务体系研究－以桂林市雁山区为例》荣获三等奖；荣获2021年度广西师范大学学生干部标兵称号。</v>
          </cell>
          <cell r="AK33" t="str">
            <v>在科研能力上，具有创新思维能力，在专业研究领域具备独立思考能力，硕士期间在南方农业期刊上公开发表论文《乡村振兴背景下农村空巢老人社会支持网络优化探究》。在第十三届中国社会工作大学生论坛暨第六届研究生论坛中参会论文荣获三等奖。</v>
          </cell>
          <cell r="AL33" t="str">
            <v>无</v>
          </cell>
          <cell r="AM33" t="str">
            <v>无</v>
          </cell>
          <cell r="AN33" t="str">
            <v>引进</v>
          </cell>
          <cell r="AO33" t="str">
            <v>2022年6月</v>
          </cell>
          <cell r="AP33" t="str">
            <v>是</v>
          </cell>
          <cell r="AQ33" t="str">
            <v>否</v>
          </cell>
          <cell r="AR33" t="str">
            <v>无</v>
          </cell>
          <cell r="AS33" t="str">
            <v>否</v>
          </cell>
          <cell r="AT33" t="str">
            <v>无</v>
          </cell>
          <cell r="AU33" t="str">
            <v>凯里学院</v>
          </cell>
          <cell r="AV33" t="str">
            <v>2048管理岗位</v>
          </cell>
        </row>
        <row r="34">
          <cell r="N34" t="str">
            <v>涂玉兰</v>
          </cell>
          <cell r="O34" t="str">
            <v>522227199408120862</v>
          </cell>
          <cell r="P34" t="str">
            <v>女</v>
          </cell>
          <cell r="Q34" t="str">
            <v>1994.08.12</v>
          </cell>
          <cell r="R34" t="str">
            <v>土家族　</v>
          </cell>
          <cell r="S34" t="str">
            <v>贵州省德江县</v>
          </cell>
          <cell r="T34" t="str">
            <v>贵州省德江县</v>
          </cell>
          <cell r="U34" t="str">
            <v>群众</v>
          </cell>
          <cell r="V34" t="str">
            <v>2019.11</v>
          </cell>
          <cell r="W34" t="str">
            <v>良好</v>
          </cell>
          <cell r="X34" t="str">
            <v>无</v>
          </cell>
          <cell r="Y34" t="str">
            <v>助理社工师</v>
          </cell>
          <cell r="Z34" t="str">
            <v>硕士研究生毕业</v>
          </cell>
          <cell r="AA34" t="str">
            <v>硕士</v>
          </cell>
          <cell r="AB34" t="str">
            <v>贵州大学</v>
          </cell>
          <cell r="AC34" t="str">
            <v>社会工作</v>
          </cell>
          <cell r="AD34" t="str">
            <v>15285033934</v>
          </cell>
          <cell r="AE34" t="str">
            <v>15286759251</v>
          </cell>
          <cell r="AF34" t="str">
            <v>289072824@qq.com</v>
          </cell>
          <cell r="AG34" t="str">
            <v>贵州省沿河县团结街道燎原街66号</v>
          </cell>
          <cell r="AH34" t="str">
            <v>2010.09——2013.06德江县第一中学2013.09——2017.06鞍山师范学院2017.06——2019.07贵州大学2019.11——2021.04沿河县委组织部人才引进服务中心试用期工作人员（期间：2019年11月—2021年3月安排到县政府办试岗）2021.04——沿河县人民政府办公室秘书科工作人员</v>
          </cell>
          <cell r="AI34" t="str">
            <v>父亲涂进军1970.11群众浙江省宁波市奇强冲件有限公司员工 母亲李守娥1974.02群众贵州省德江县龙泉乡前进村村民 弟弟涂东寅1999.08群众浙江省宁波市奥克斯空调有限公司员工</v>
          </cell>
          <cell r="AJ34" t="str">
            <v>获2020年度铜仁市政务信息工作先进个人 获2020—2021年度沿河县优秀通讯员</v>
          </cell>
          <cell r="AK34" t="str">
            <v>由于本人一直从事行政岗位，工作中积累工作经验，能端正工作作风及工作态度，兢兢业业，按时完成各项工作任务，善于与他人沟通合作共同处理问题。具备一定的分析能力，反映迅速，能灵活处理工作中的突发事件。</v>
          </cell>
          <cell r="AL34" t="str">
            <v>沿河县政府办</v>
          </cell>
          <cell r="AM34" t="str">
            <v>秘书科工作员</v>
          </cell>
          <cell r="AN34" t="str">
            <v>引进</v>
          </cell>
          <cell r="AO34" t="str">
            <v>工作交接1月左右</v>
          </cell>
          <cell r="AP34" t="str">
            <v>是</v>
          </cell>
          <cell r="AQ34" t="str">
            <v>否</v>
          </cell>
          <cell r="AR34" t="str">
            <v>无</v>
          </cell>
          <cell r="AS34" t="str">
            <v>否</v>
          </cell>
          <cell r="AT34" t="str">
            <v>未婚</v>
          </cell>
          <cell r="AU34" t="str">
            <v>凯里学院</v>
          </cell>
          <cell r="AV34" t="str">
            <v>2048管理岗位</v>
          </cell>
        </row>
        <row r="35">
          <cell r="N35" t="str">
            <v>郭晓婵</v>
          </cell>
          <cell r="O35" t="str">
            <v>522425199704021541</v>
          </cell>
          <cell r="P35" t="str">
            <v>女</v>
          </cell>
          <cell r="Q35" t="str">
            <v>1997.04.02</v>
          </cell>
          <cell r="R35" t="str">
            <v>穿青人</v>
          </cell>
          <cell r="S35" t="str">
            <v>贵州省毕节市织金县</v>
          </cell>
          <cell r="T35" t="str">
            <v>贵州省毕节市织金县</v>
          </cell>
          <cell r="U35" t="str">
            <v>中国共产主义青年团团员</v>
          </cell>
          <cell r="V35" t="str">
            <v>无</v>
          </cell>
          <cell r="W35" t="str">
            <v>健康</v>
          </cell>
          <cell r="X35" t="str">
            <v>无</v>
          </cell>
          <cell r="Y35" t="str">
            <v>社会工作理论、社会工作实务</v>
          </cell>
          <cell r="Z35" t="str">
            <v>硕士研究生毕业</v>
          </cell>
          <cell r="AA35" t="str">
            <v>硕士</v>
          </cell>
          <cell r="AB35" t="str">
            <v>贵州大学</v>
          </cell>
          <cell r="AC35" t="str">
            <v>社会工作</v>
          </cell>
          <cell r="AD35" t="str">
            <v>18786595463</v>
          </cell>
          <cell r="AE35" t="str">
            <v>18722908045</v>
          </cell>
          <cell r="AF35" t="str">
            <v>1046290098@qq.com</v>
          </cell>
          <cell r="AG35" t="str">
            <v>贵阳市观山湖区</v>
          </cell>
          <cell r="AH35" t="str">
            <v>2012年9月-2015年7月织金二中高中理科 2015年9月-2019年7月遵义师范学院本科社会工作 2019年9月-2021年7月贵州大学硕士社会工作 2021年7月至今，待业。</v>
          </cell>
          <cell r="AI35" t="str">
            <v>父亲郭卫东51岁群众无 母亲卢凤芝51岁群众无</v>
          </cell>
          <cell r="AJ35" t="str">
            <v>英语演讲比赛“优秀奖”；“优秀学生干部”称号；“三好学生”称号；全国师范院校图书馆联盟阅读征文大赛“二等奖”；“最佳志愿者”；贵州大学研究生学业奖学金“三等奖”。</v>
          </cell>
          <cell r="AK35" t="str">
            <v>熟练掌握社会工作理论知识及社会工作实务技巧，发表过专业论文，已取得助理社会工作师证书，2018年11月成立社会工作机构—遵义市青汇社会工作服务中心。</v>
          </cell>
          <cell r="AL35" t="str">
            <v>无</v>
          </cell>
          <cell r="AM35" t="str">
            <v>无</v>
          </cell>
          <cell r="AN35" t="str">
            <v>引进</v>
          </cell>
          <cell r="AO35" t="str">
            <v>随时</v>
          </cell>
          <cell r="AP35" t="str">
            <v>是</v>
          </cell>
          <cell r="AQ35" t="str">
            <v>否</v>
          </cell>
          <cell r="AR35" t="str">
            <v>无</v>
          </cell>
          <cell r="AS35" t="str">
            <v>否</v>
          </cell>
        </row>
        <row r="35">
          <cell r="AU35" t="str">
            <v>凯里学院</v>
          </cell>
          <cell r="AV35" t="str">
            <v>2048管理岗位</v>
          </cell>
        </row>
        <row r="36">
          <cell r="N36" t="str">
            <v>邰书东</v>
          </cell>
          <cell r="O36" t="str">
            <v>522624199612261817</v>
          </cell>
          <cell r="P36" t="str">
            <v>男</v>
          </cell>
          <cell r="Q36" t="str">
            <v>1996.12.26</v>
          </cell>
          <cell r="R36" t="str">
            <v>苗族</v>
          </cell>
          <cell r="S36" t="str">
            <v>贵州省三穗县</v>
          </cell>
          <cell r="T36" t="str">
            <v>贵州省三穗县</v>
          </cell>
          <cell r="U36" t="str">
            <v>中国共产党预备党员</v>
          </cell>
          <cell r="V36" t="str">
            <v>2021年7月</v>
          </cell>
          <cell r="W36" t="str">
            <v>优</v>
          </cell>
          <cell r="X36" t="str">
            <v>初级社会工作师</v>
          </cell>
          <cell r="Y36" t="str">
            <v>社会工作相关服务</v>
          </cell>
          <cell r="Z36" t="str">
            <v>硕士研究生毕业</v>
          </cell>
          <cell r="AA36" t="str">
            <v>硕士</v>
          </cell>
          <cell r="AB36" t="str">
            <v>贵州大学</v>
          </cell>
          <cell r="AC36" t="str">
            <v>社会工作</v>
          </cell>
          <cell r="AD36" t="str">
            <v>18885509410</v>
          </cell>
          <cell r="AE36" t="str">
            <v>15870221635</v>
          </cell>
          <cell r="AF36" t="str">
            <v>2692292584@.qq.com</v>
          </cell>
          <cell r="AG36" t="str">
            <v>贵州省三穗县文笔街道老车站</v>
          </cell>
          <cell r="AH36" t="str">
            <v>2012.9-2015.9三穗县民族高级中学 2015.9-2019.9鲁东大学 2019.9-2021.7贵州大学 2021.7-至今三穗县普惠社会工作服务中心</v>
          </cell>
          <cell r="AI36" t="str">
            <v>邰诗鹏父亲 姚茂英母亲 邰书晗兄弟</v>
          </cell>
          <cell r="AJ36" t="str">
            <v>无</v>
          </cell>
          <cell r="AK36" t="str">
            <v>本人在本科和硕士学习阶段积累了一定的学术科研能力，对学术研究、科研等方面有一定的了解；在毕业后的社会工作专业实践中，将自己所学的专业知识结合自身的思考在事务上有一定的实践服务。</v>
          </cell>
          <cell r="AL36" t="str">
            <v>三穗县普惠社会工作服务中心</v>
          </cell>
          <cell r="AM36" t="str">
            <v>理事成员</v>
          </cell>
          <cell r="AN36" t="str">
            <v>引进</v>
          </cell>
          <cell r="AO36" t="str">
            <v>2022年6月</v>
          </cell>
          <cell r="AP36" t="str">
            <v>是</v>
          </cell>
          <cell r="AQ36" t="str">
            <v>否</v>
          </cell>
          <cell r="AR36" t="str">
            <v>无</v>
          </cell>
          <cell r="AS36" t="str">
            <v>否</v>
          </cell>
        </row>
        <row r="36">
          <cell r="AU36" t="str">
            <v>凯里学院</v>
          </cell>
          <cell r="AV36" t="str">
            <v>2048管理岗位</v>
          </cell>
        </row>
        <row r="37">
          <cell r="N37" t="str">
            <v>林榕</v>
          </cell>
          <cell r="O37" t="str">
            <v>522628199707244425</v>
          </cell>
          <cell r="P37" t="str">
            <v>女</v>
          </cell>
          <cell r="Q37" t="str">
            <v>1997.07.24</v>
          </cell>
          <cell r="R37" t="str">
            <v>侗族</v>
          </cell>
          <cell r="S37" t="str">
            <v>贵州省锦屏县</v>
          </cell>
          <cell r="T37" t="str">
            <v>贵州省锦屏县</v>
          </cell>
          <cell r="U37" t="str">
            <v>中国共产主义青年团团员</v>
          </cell>
          <cell r="V37" t="str">
            <v>无</v>
          </cell>
          <cell r="W37" t="str">
            <v>健康</v>
          </cell>
          <cell r="X37" t="str">
            <v>助理社会工作师（20201003853000000094）</v>
          </cell>
          <cell r="Y37" t="str">
            <v>项目管理</v>
          </cell>
          <cell r="Z37" t="str">
            <v>硕士研究生毕业</v>
          </cell>
          <cell r="AA37" t="str">
            <v>硕士</v>
          </cell>
          <cell r="AB37" t="str">
            <v>云南农业大学</v>
          </cell>
          <cell r="AC37" t="str">
            <v>社会工作</v>
          </cell>
          <cell r="AD37" t="str">
            <v>15870221635</v>
          </cell>
          <cell r="AE37" t="str">
            <v>19885977079</v>
          </cell>
          <cell r="AF37" t="str">
            <v>L1635r@163.com</v>
          </cell>
          <cell r="AG37" t="str">
            <v>云南省昆明市盘龙区沣源路452号（云南农业大学）</v>
          </cell>
          <cell r="AH37" t="str">
            <v>2013.09-2016.07就读于锦屏中学 2016.09-2020.07就读于凯里学院（经济与管理学院社会工作专业） 2020.10-至今就读于云南农业大学（人文社会科学学院社会工作专业）</v>
          </cell>
          <cell r="AI37" t="str">
            <v>母亲杨建兰48岁群众在家务农 妹妹林镔镔24岁党员贵州师范大学（学生） 弟弟林世泽22岁共青团员福州大学（学生）</v>
          </cell>
          <cell r="AJ37" t="str">
            <v>贵州省首届社会工作实务技能大赛案例类（团体）二等奖2021.11 云南省政府奖学金2021.09 贵州省优秀毕业生2020.06 贵州省三好生2018.11 国家励志奖学金2018.11</v>
          </cell>
          <cell r="AK37" t="str">
            <v>2020年以第一作者在北大核心期刊《民族论坛》上发表《民族社会工作介入脱贫成果巩固拓展的原则和策略》；主持校级课题《认知行为理论视角下云南“直过民族”脱贫群众“扶志”路径研究》一项，参与省部级及以上课题多项；参加了省内外多场学术会议，并发表了学术演讲。</v>
          </cell>
          <cell r="AL37" t="str">
            <v>无</v>
          </cell>
          <cell r="AM37" t="str">
            <v>无</v>
          </cell>
          <cell r="AN37" t="str">
            <v>引进</v>
          </cell>
          <cell r="AO37" t="str">
            <v>2022.07</v>
          </cell>
          <cell r="AP37" t="str">
            <v>是</v>
          </cell>
          <cell r="AQ37" t="str">
            <v>否</v>
          </cell>
          <cell r="AR37" t="str">
            <v>无</v>
          </cell>
          <cell r="AS37" t="str">
            <v>否</v>
          </cell>
        </row>
        <row r="37">
          <cell r="AU37" t="str">
            <v>凯里学院</v>
          </cell>
          <cell r="AV37" t="str">
            <v>2048管理岗位</v>
          </cell>
        </row>
        <row r="38">
          <cell r="N38" t="str">
            <v>王世耀</v>
          </cell>
          <cell r="O38" t="str">
            <v>522427199407174632</v>
          </cell>
          <cell r="P38" t="str">
            <v>男</v>
          </cell>
          <cell r="Q38" t="str">
            <v>1994.07.17</v>
          </cell>
          <cell r="R38" t="str">
            <v>汉族</v>
          </cell>
          <cell r="S38" t="str">
            <v>贵州省毕节市</v>
          </cell>
          <cell r="T38" t="str">
            <v>贵州省威宁县海拉乡火箭村岩头组</v>
          </cell>
          <cell r="U38" t="str">
            <v>中国共产主义青年团团员</v>
          </cell>
          <cell r="V38" t="str">
            <v>无</v>
          </cell>
          <cell r="W38" t="str">
            <v>健康</v>
          </cell>
          <cell r="X38" t="str">
            <v>无</v>
          </cell>
          <cell r="Y38" t="str">
            <v>沟通能力与协调能力较强、擅长软笔书法和下象棋</v>
          </cell>
          <cell r="Z38" t="str">
            <v>硕士研究生毕业</v>
          </cell>
          <cell r="AA38" t="str">
            <v>硕士</v>
          </cell>
          <cell r="AB38" t="str">
            <v>贵州大学</v>
          </cell>
          <cell r="AC38" t="str">
            <v>社会工作</v>
          </cell>
          <cell r="AD38" t="str">
            <v>15085919853</v>
          </cell>
          <cell r="AE38" t="str">
            <v>15085906437</v>
          </cell>
          <cell r="AF38" t="str">
            <v>1939859001@qq.com</v>
          </cell>
          <cell r="AG38" t="str">
            <v>贵州大学</v>
          </cell>
          <cell r="AH38" t="str">
            <v>2012年9月至2015年7月威宁民族中学高中 2015年9月至2019年7月贵州财经大学大学本科学习社会工作 2020年9月至2022年7月贵州大学研究生学习社会工作</v>
          </cell>
          <cell r="AI38" t="str">
            <v>父亲王怀兵52岁群众无 母亲吴小聪51岁群众无 兄弟王世国25岁团员贵州大学科技学院学生</v>
          </cell>
          <cell r="AJ38" t="str">
            <v>1.荣获贵州财经大学“校级优秀实习生” 2.荣获贵州大学公共管理学院“优秀学生干部” 3.荣获贵州省首届社会工作实务技能大赛“案例类二等奖” 4.荣获贵州省首届社会工作实务技能大赛“情景剧类二等奖”</v>
          </cell>
          <cell r="AK38" t="str">
            <v>研究生期间：发表SCD期刊一篇，参与导师国家课题研究，能独立下乡蹲点调研并撰写调研报告。积极参与社会工作专业实践，参与贵州省首届社会工作实务技能大赛并获得二等奖。能熟练把社会工作理论运用于实践，通过理论知识指导开展实践活动。</v>
          </cell>
          <cell r="AL38" t="str">
            <v>无</v>
          </cell>
          <cell r="AM38" t="str">
            <v>无</v>
          </cell>
          <cell r="AN38" t="str">
            <v>引进</v>
          </cell>
          <cell r="AO38" t="str">
            <v>2022.07.01</v>
          </cell>
          <cell r="AP38" t="str">
            <v>是</v>
          </cell>
          <cell r="AQ38" t="str">
            <v>否</v>
          </cell>
          <cell r="AR38" t="str">
            <v>无</v>
          </cell>
          <cell r="AS38" t="str">
            <v>否</v>
          </cell>
          <cell r="AT38" t="str">
            <v>无</v>
          </cell>
          <cell r="AU38" t="str">
            <v>凯里学院</v>
          </cell>
          <cell r="AV38" t="str">
            <v>2048管理岗位</v>
          </cell>
        </row>
        <row r="39">
          <cell r="N39" t="str">
            <v>代易青</v>
          </cell>
          <cell r="O39" t="str">
            <v>522129199712043037</v>
          </cell>
          <cell r="P39" t="str">
            <v>男</v>
          </cell>
          <cell r="Q39" t="str">
            <v>19971204</v>
          </cell>
          <cell r="R39" t="str">
            <v>汉族</v>
          </cell>
          <cell r="S39" t="str">
            <v>贵州省余庆县</v>
          </cell>
          <cell r="T39" t="str">
            <v>贵州省遵义市余庆县</v>
          </cell>
          <cell r="U39" t="str">
            <v>中国共产党预备党员</v>
          </cell>
          <cell r="V39" t="str">
            <v>无</v>
          </cell>
          <cell r="W39" t="str">
            <v>健康</v>
          </cell>
          <cell r="X39" t="str">
            <v>无</v>
          </cell>
          <cell r="Y39" t="str">
            <v>助理社会工作师</v>
          </cell>
          <cell r="Z39" t="str">
            <v>硕士研究生毕业</v>
          </cell>
          <cell r="AA39" t="str">
            <v>硕士</v>
          </cell>
          <cell r="AB39" t="str">
            <v>山西大学</v>
          </cell>
          <cell r="AC39" t="str">
            <v>社会工作</v>
          </cell>
          <cell r="AD39" t="str">
            <v>18275406610</v>
          </cell>
          <cell r="AE39" t="str">
            <v>18985233566</v>
          </cell>
          <cell r="AF39" t="str">
            <v>916526096@qq.com</v>
          </cell>
          <cell r="AG39" t="str">
            <v>贵州省遵义市余庆县构皮滩镇</v>
          </cell>
          <cell r="AH39" t="str">
            <v>2013.09—2016.06贵州省遵义市余庆县余庆中学 2016.09—2020.06贵州师范大学历史与政治学院社会工作专业本科生 2020.09—2022.06山西大学政治与公共管理学院社会工作专业硕士研究生</v>
          </cell>
          <cell r="AI39" t="str">
            <v>父亲代启荣56岁群众贵州省遵义市余庆县务农 母亲骆科芝56岁群众贵州省遵义市余庆县务农</v>
          </cell>
          <cell r="AJ39" t="str">
            <v>2018年12月于贵州师范大学获校级乙等奖学金 2018年12月于贵州师范大学获优秀学生干部 2018年12月于贵州师范大学优秀学生 2019年3月于贵州师范大学优秀服务队员（三下乡）</v>
          </cell>
          <cell r="AK39" t="str">
            <v>一、社会实践丰富。参加过云南省第三方评估、暑期三下乡社会实践活动、山西省晋中市人居环境整治第三方评估、研究生助管工作等。二、熟悉计算机办公软件。熟练运用office办公软件、SPSS数据统计分析软件、ps视频剪辑软件和pr视频剪辑软件。</v>
          </cell>
          <cell r="AL39" t="str">
            <v>无</v>
          </cell>
          <cell r="AM39" t="str">
            <v>无</v>
          </cell>
          <cell r="AN39" t="str">
            <v>引进</v>
          </cell>
          <cell r="AO39" t="str">
            <v>2022.07.01</v>
          </cell>
          <cell r="AP39" t="str">
            <v>是</v>
          </cell>
          <cell r="AQ39" t="str">
            <v>否</v>
          </cell>
          <cell r="AR39" t="str">
            <v>同意</v>
          </cell>
          <cell r="AS39" t="str">
            <v>否</v>
          </cell>
          <cell r="AT39" t="str">
            <v>无</v>
          </cell>
          <cell r="AU39" t="str">
            <v>凯里学院</v>
          </cell>
          <cell r="AV39" t="str">
            <v>2048管理岗位</v>
          </cell>
        </row>
        <row r="40">
          <cell r="N40" t="str">
            <v>先倩</v>
          </cell>
          <cell r="O40" t="str">
            <v>522422199707122242</v>
          </cell>
          <cell r="P40" t="str">
            <v>女</v>
          </cell>
          <cell r="Q40" t="str">
            <v>1997.07.12</v>
          </cell>
          <cell r="R40" t="str">
            <v>汉族</v>
          </cell>
          <cell r="S40" t="str">
            <v>贵州省毕节市</v>
          </cell>
          <cell r="T40" t="str">
            <v>贵州省毕节市大方县</v>
          </cell>
          <cell r="U40" t="str">
            <v>中国共产主义青年团团员</v>
          </cell>
          <cell r="V40" t="str">
            <v>无</v>
          </cell>
          <cell r="W40" t="str">
            <v>健康</v>
          </cell>
          <cell r="X40" t="str">
            <v>无</v>
          </cell>
          <cell r="Y40" t="str">
            <v>善于分析社会现象，及时解决问题，能独立撰写策划及开展活动</v>
          </cell>
          <cell r="Z40" t="str">
            <v>硕士研究生毕业</v>
          </cell>
          <cell r="AA40" t="str">
            <v>硕士</v>
          </cell>
          <cell r="AB40" t="str">
            <v>云南大学</v>
          </cell>
          <cell r="AC40" t="str">
            <v>社会工作</v>
          </cell>
          <cell r="AD40" t="str">
            <v>17824917764</v>
          </cell>
          <cell r="AE40" t="str">
            <v>18334049067</v>
          </cell>
          <cell r="AF40" t="str">
            <v>294254061@qq，com</v>
          </cell>
          <cell r="AG40" t="str">
            <v>贵州省毕节市大方县</v>
          </cell>
          <cell r="AH40" t="str">
            <v>2013.09-2016．07贵州省大方县第一中学 2016.09-2020.07沈阳化工大学社会工作（全日制本科） 2020.09-2022.07云南大学社会工作（全日制研究生）</v>
          </cell>
          <cell r="AI40" t="str">
            <v>父亲先知华51岁群众无 母亲万宽先51岁群众无</v>
          </cell>
          <cell r="AJ40" t="str">
            <v>2016年获辽宁省沈阳化工大学“挑战杯”比赛二等奖、校级三等奖学金 2017年获沈阳化工大学校级三等奖学金 2020年云南大学研究生三等奖学金 2021年获云南大学研究生一等奖学金、获首届全国社工微电影剧本大赛优秀奖 2022年获全国MSW研究生案例大赛百强案例</v>
          </cell>
          <cell r="AK40" t="str">
            <v>一、科研方面。2020年参与第四届全国民族社会工作论坛学术研讨会、政策研究课题、发表2篇专业论文；二、实务能力方面。参与过6个项目，具备一定的组织策划能力、沟通协调管理能力、写作能力。在“云南经济日报、云南网”等媒体平台撰写过新闻稿，阅览量达到6000余次。</v>
          </cell>
          <cell r="AL40" t="str">
            <v>无</v>
          </cell>
          <cell r="AM40" t="str">
            <v>无</v>
          </cell>
          <cell r="AN40" t="str">
            <v>引进</v>
          </cell>
          <cell r="AO40" t="str">
            <v>2022</v>
          </cell>
          <cell r="AP40" t="str">
            <v>是</v>
          </cell>
          <cell r="AQ40" t="str">
            <v>否</v>
          </cell>
          <cell r="AR40" t="str">
            <v>无</v>
          </cell>
          <cell r="AS40" t="str">
            <v>否</v>
          </cell>
        </row>
        <row r="40">
          <cell r="AU40" t="str">
            <v>凯里学院</v>
          </cell>
          <cell r="AV40" t="str">
            <v>2048管理岗位</v>
          </cell>
        </row>
        <row r="41">
          <cell r="N41" t="str">
            <v>周佐琼</v>
          </cell>
          <cell r="O41" t="str">
            <v>522730199503060429</v>
          </cell>
          <cell r="P41" t="str">
            <v>女</v>
          </cell>
          <cell r="Q41" t="str">
            <v>1995.03.06</v>
          </cell>
          <cell r="R41" t="str">
            <v>汉族</v>
          </cell>
          <cell r="S41" t="str">
            <v>贵州省龙里县</v>
          </cell>
          <cell r="T41" t="str">
            <v>贵州省龙里县</v>
          </cell>
          <cell r="U41" t="str">
            <v>中国共产党党员</v>
          </cell>
          <cell r="V41" t="str">
            <v>无</v>
          </cell>
          <cell r="W41" t="str">
            <v>健康</v>
          </cell>
          <cell r="X41" t="str">
            <v>助理社工师</v>
          </cell>
          <cell r="Y41" t="str">
            <v>聆听</v>
          </cell>
          <cell r="Z41" t="str">
            <v>硕士研究生毕业</v>
          </cell>
          <cell r="AA41" t="str">
            <v>硕士</v>
          </cell>
          <cell r="AB41" t="str">
            <v>安徽大学</v>
          </cell>
          <cell r="AC41" t="str">
            <v>社会工作</v>
          </cell>
          <cell r="AD41" t="str">
            <v>18786136414</v>
          </cell>
          <cell r="AE41" t="str">
            <v>15761622926</v>
          </cell>
          <cell r="AF41" t="str">
            <v>2385359460@qq.com</v>
          </cell>
          <cell r="AG41" t="str">
            <v>贵州省龙里县金星村城下组</v>
          </cell>
          <cell r="AH41" t="str">
            <v>2011年9月-2014年7月贵阳市第二十五中学 2014年9月-2018年7月贵阳学院社会工作专业 2018年9月-2020年7月安徽大学社会工作专业 2020年7月至今家中待业</v>
          </cell>
          <cell r="AI41" t="str">
            <v>父亲周选华53岁群众贵州省龙里县务农 母亲陈明会53岁群众贵州省龙里县务农 妹妹周佐婷25岁群众贵州省贵阳市自由职业 弟弟周佐平23岁团员服兵役</v>
          </cell>
          <cell r="AJ41" t="str">
            <v>2019年安徽大学学业奖学金</v>
          </cell>
          <cell r="AK41" t="str">
            <v>助理社工师</v>
          </cell>
          <cell r="AL41" t="str">
            <v>无</v>
          </cell>
          <cell r="AM41" t="str">
            <v>无</v>
          </cell>
          <cell r="AN41" t="str">
            <v>引进</v>
          </cell>
          <cell r="AO41" t="str">
            <v>随时</v>
          </cell>
          <cell r="AP41" t="str">
            <v>是</v>
          </cell>
          <cell r="AQ41" t="str">
            <v>否</v>
          </cell>
          <cell r="AR41" t="str">
            <v>否</v>
          </cell>
          <cell r="AS41" t="str">
            <v>否</v>
          </cell>
        </row>
        <row r="41">
          <cell r="AU41" t="str">
            <v>凯里学院</v>
          </cell>
          <cell r="AV41" t="str">
            <v>2048管理岗位</v>
          </cell>
        </row>
        <row r="42">
          <cell r="N42" t="str">
            <v>周子霈</v>
          </cell>
          <cell r="O42" t="str">
            <v>522629199704250025</v>
          </cell>
          <cell r="P42" t="str">
            <v>女</v>
          </cell>
          <cell r="Q42" t="str">
            <v>1997.04.25</v>
          </cell>
          <cell r="R42" t="str">
            <v>侗族</v>
          </cell>
          <cell r="S42" t="str">
            <v>贵州剑河</v>
          </cell>
          <cell r="T42" t="str">
            <v>贵州省剑河县</v>
          </cell>
          <cell r="U42" t="str">
            <v>中国共产党党员</v>
          </cell>
          <cell r="V42" t="str">
            <v>应届生</v>
          </cell>
          <cell r="W42" t="str">
            <v>健康</v>
          </cell>
          <cell r="X42" t="str">
            <v>助理社工师</v>
          </cell>
          <cell r="Y42" t="str">
            <v>社区社会工作、青少年社会工作、老年社会工作、党建社会工作</v>
          </cell>
          <cell r="Z42" t="str">
            <v>硕士研究生毕业</v>
          </cell>
          <cell r="AA42" t="str">
            <v>硕士</v>
          </cell>
          <cell r="AB42" t="str">
            <v>华南理工大学</v>
          </cell>
          <cell r="AC42" t="str">
            <v>社会工作</v>
          </cell>
          <cell r="AD42" t="str">
            <v>18340006933</v>
          </cell>
          <cell r="AE42" t="str">
            <v>18594010425</v>
          </cell>
          <cell r="AF42" t="str">
            <v>1015826226@qq.com</v>
          </cell>
          <cell r="AG42" t="str">
            <v>广东省广州市天河区五山街华南理工大学北区十栋宿舍楼</v>
          </cell>
          <cell r="AH42" t="str">
            <v>2014年9月—2016年6月毕业于黔东南州民族高级中学（高中） 2016年9月—2020年6月毕业于山东青年政治学院社会工作专业（学士） 2020年9月—2022年6月毕业于华南理工大学社会工作专业（硕士）</v>
          </cell>
          <cell r="AI42" t="str">
            <v>父亲，周章炎，57，中共党员，贵州省剑河县剑榕高速指挥部，副指挥长； 母亲，潘世兰，54，中共党员，贵州省剑河县委办公室主任，退休。</v>
          </cell>
          <cell r="AJ42" t="str">
            <v>山东青年政治学院优秀团干部、优秀个人、三下乡社会实践优秀个人等；夏令营优秀助教；青马班优秀班干；山青社会工作服务中心优秀志愿者；《老年人语音导航仪》专利证书；山东省共青团助力扶贫专项行动优秀学生；北师大社社会治理与社会工作研究中心乡村振兴项目调研员。</v>
          </cell>
          <cell r="AK42" t="str">
            <v>长期担任济南山青社会工作服务中心社区志愿者；多次组织参与寒暑期社会实践；济南崝艳社工中心任工作人员期间负责党建工作和妇女项目；在济南山青社工中心社区社工项目点进行两个月的专业实习，负责党建板块；在中大社工机构进行实习，负责青少年及党建相关工作。</v>
          </cell>
          <cell r="AL42" t="str">
            <v>无</v>
          </cell>
          <cell r="AM42" t="str">
            <v>学生</v>
          </cell>
          <cell r="AN42" t="str">
            <v>引进</v>
          </cell>
          <cell r="AO42" t="str">
            <v>2022.7</v>
          </cell>
          <cell r="AP42" t="str">
            <v>是</v>
          </cell>
          <cell r="AQ42" t="str">
            <v>否</v>
          </cell>
          <cell r="AR42" t="str">
            <v>无</v>
          </cell>
          <cell r="AS42" t="str">
            <v>否</v>
          </cell>
          <cell r="AT42" t="str">
            <v>单身未婚</v>
          </cell>
          <cell r="AU42" t="str">
            <v>凯里学院</v>
          </cell>
          <cell r="AV42" t="str">
            <v>2048管理岗位</v>
          </cell>
        </row>
        <row r="43">
          <cell r="N43" t="str">
            <v>兰婷</v>
          </cell>
          <cell r="O43" t="str">
            <v>522702199210210029</v>
          </cell>
          <cell r="P43" t="str">
            <v>女</v>
          </cell>
          <cell r="Q43" t="str">
            <v>1992.10.21</v>
          </cell>
          <cell r="R43" t="str">
            <v>苗族</v>
          </cell>
          <cell r="S43" t="str">
            <v>贵州省福泉市</v>
          </cell>
          <cell r="T43" t="str">
            <v>贵州省福泉市</v>
          </cell>
          <cell r="U43" t="str">
            <v>中国共产党党员</v>
          </cell>
          <cell r="V43" t="str">
            <v>2017.07</v>
          </cell>
          <cell r="W43" t="str">
            <v>健康</v>
          </cell>
          <cell r="X43" t="str">
            <v>助教</v>
          </cell>
          <cell r="Y43" t="str">
            <v>英语</v>
          </cell>
          <cell r="Z43" t="str">
            <v>硕士研究生毕业</v>
          </cell>
          <cell r="AA43" t="str">
            <v>硕士</v>
          </cell>
          <cell r="AB43" t="str">
            <v>白俄罗斯国立经济大学</v>
          </cell>
          <cell r="AC43" t="str">
            <v>市场营销</v>
          </cell>
          <cell r="AD43" t="str">
            <v>18798016167</v>
          </cell>
          <cell r="AE43" t="str">
            <v>15117619126</v>
          </cell>
          <cell r="AF43" t="str">
            <v>littlelittlelexi@163.com</v>
          </cell>
          <cell r="AG43" t="str">
            <v>贵州省福泉市金山办事处藜峨公园</v>
          </cell>
          <cell r="AH43" t="str">
            <v>2007.09—2010.07贵州省福泉中学 2010.09—2014.07贵州民族大学英语专业 2017.07—2020.08贵州应用技术职业学院学生处辅导员 2020.09—2021.07白俄罗斯国立经济大学市场营销专业 2021.08至今待业</v>
          </cell>
          <cell r="AI43" t="str">
            <v>父亲兰吉荣51群众经商 母亲冉启群50群众菲力工贸有限公司生产总监 弟弟兰俊28团员华强方特（宁波）技术部长</v>
          </cell>
          <cell r="AJ43" t="str">
            <v>2019.09获贵州省福泉市教育局“优秀教育工作者” 2020.09获贵州省黔南州教育局“优秀班主任”</v>
          </cell>
          <cell r="AK43" t="str">
            <v>英语水平：TEM4</v>
          </cell>
          <cell r="AL43" t="str">
            <v>无</v>
          </cell>
          <cell r="AM43" t="str">
            <v>无</v>
          </cell>
          <cell r="AN43" t="str">
            <v>引进</v>
          </cell>
          <cell r="AO43" t="str">
            <v>随时</v>
          </cell>
          <cell r="AP43" t="str">
            <v>是</v>
          </cell>
          <cell r="AQ43" t="str">
            <v>否</v>
          </cell>
          <cell r="AR43" t="str">
            <v>无</v>
          </cell>
          <cell r="AS43" t="str">
            <v>否</v>
          </cell>
        </row>
        <row r="43">
          <cell r="AU43" t="str">
            <v>凯里学院</v>
          </cell>
          <cell r="AV43" t="str">
            <v>2048管理岗位</v>
          </cell>
        </row>
        <row r="44">
          <cell r="N44" t="str">
            <v>韩华</v>
          </cell>
          <cell r="O44" t="str">
            <v>522401199605159050</v>
          </cell>
          <cell r="P44" t="str">
            <v>男</v>
          </cell>
          <cell r="Q44" t="str">
            <v>1996.05.15</v>
          </cell>
          <cell r="R44" t="str">
            <v>汉族</v>
          </cell>
          <cell r="S44" t="str">
            <v>贵州省毕节市</v>
          </cell>
          <cell r="T44" t="str">
            <v>贵州省毕节市七星关区</v>
          </cell>
          <cell r="U44" t="str">
            <v>中国共产主义青年团团员</v>
          </cell>
          <cell r="V44" t="str">
            <v>无</v>
          </cell>
          <cell r="W44" t="str">
            <v>健康</v>
          </cell>
          <cell r="X44" t="str">
            <v>无</v>
          </cell>
          <cell r="Y44" t="str">
            <v>可以讲授社工技能考试的专业知识</v>
          </cell>
          <cell r="Z44" t="str">
            <v>硕士研究生毕业</v>
          </cell>
          <cell r="AA44" t="str">
            <v>硕士</v>
          </cell>
          <cell r="AB44" t="str">
            <v>广西师范大学</v>
          </cell>
          <cell r="AC44" t="str">
            <v>社会工作</v>
          </cell>
          <cell r="AD44" t="str">
            <v>17785357181</v>
          </cell>
          <cell r="AE44" t="str">
            <v>18984730529</v>
          </cell>
          <cell r="AF44" t="str">
            <v>397311578@qq.com</v>
          </cell>
          <cell r="AG44" t="str">
            <v>贵州省毕节市七星关区柏杨林街道碧海阳光城</v>
          </cell>
          <cell r="AH44" t="str">
            <v>2013.09-2015.06:毕节四中；2015.08-2016.06：毕节市山城补习学校； 2016.09-2020.07：遵义师范学院；2020.09-2022.07：广西师范大学； 2021.08-2022.04：潜江市“社工学校”特聘讲师（在校实习生）； 2022.04至今：在校毕业生，寻找工作中。</v>
          </cell>
          <cell r="AI44" t="str">
            <v>父亲：韩德忠、58岁、群众、农民 母亲：高云飞、54岁、群众、农民 兄弟：韩杰、24岁、共青团员、贵州建设应用职业技术学院（学生） 兄弟：韩翔、22岁、共青团员、毕节职业技术学院（学生）</v>
          </cell>
          <cell r="AJ44" t="str">
            <v>奖学金、省优秀志愿者、市防疫优秀志愿者。</v>
          </cell>
          <cell r="AK44" t="str">
            <v>能够进行学术论文撰写，有科研水平、获得助理社会工作师、通过国家英语四六级考试、通过普通话以及计算机等级测试。</v>
          </cell>
          <cell r="AL44" t="str">
            <v>无</v>
          </cell>
          <cell r="AM44" t="str">
            <v>无</v>
          </cell>
          <cell r="AN44" t="str">
            <v>引进</v>
          </cell>
          <cell r="AO44" t="str">
            <v>2022.07</v>
          </cell>
          <cell r="AP44" t="str">
            <v>是</v>
          </cell>
          <cell r="AQ44" t="str">
            <v>否</v>
          </cell>
          <cell r="AR44" t="str">
            <v>无</v>
          </cell>
          <cell r="AS44" t="str">
            <v>否</v>
          </cell>
          <cell r="AT44" t="str">
            <v>无</v>
          </cell>
          <cell r="AU44" t="str">
            <v>凯里学院</v>
          </cell>
          <cell r="AV44" t="str">
            <v>2048管理岗位</v>
          </cell>
        </row>
        <row r="45">
          <cell r="N45" t="str">
            <v>陈杰</v>
          </cell>
          <cell r="O45" t="str">
            <v>522724199610213227</v>
          </cell>
          <cell r="P45" t="str">
            <v>女</v>
          </cell>
          <cell r="Q45" t="str">
            <v>1996.10.21</v>
          </cell>
          <cell r="R45" t="str">
            <v>汉族</v>
          </cell>
          <cell r="S45" t="str">
            <v>贵州省都匀市</v>
          </cell>
          <cell r="T45" t="str">
            <v>贵州省都匀市</v>
          </cell>
          <cell r="U45" t="str">
            <v>中国共产党党员</v>
          </cell>
          <cell r="V45" t="str">
            <v>2021.09</v>
          </cell>
          <cell r="W45" t="str">
            <v>良好</v>
          </cell>
          <cell r="X45" t="str">
            <v>无</v>
          </cell>
          <cell r="Y45" t="str">
            <v>英语</v>
          </cell>
          <cell r="Z45" t="str">
            <v>硕士研究生毕业</v>
          </cell>
          <cell r="AA45" t="str">
            <v>硕士</v>
          </cell>
          <cell r="AB45" t="str">
            <v>云南大学</v>
          </cell>
          <cell r="AC45" t="str">
            <v>社会工作</v>
          </cell>
          <cell r="AD45" t="str">
            <v>13027843802</v>
          </cell>
          <cell r="AE45" t="str">
            <v>15286232782</v>
          </cell>
          <cell r="AF45" t="str">
            <v>1694573568@qq.com</v>
          </cell>
          <cell r="AG45" t="str">
            <v>贵州省都匀市红星小区</v>
          </cell>
          <cell r="AH45" t="str">
            <v>2012.09-2015.07都匀四中 2015.09-2019.07贵州民族大学 2019.07-2019.09暑假 2019.09-2021.07云南大学 2021.07-2022.09待业 2022.09-至今贵州财经大学商务学院专职辅导员</v>
          </cell>
          <cell r="AI45" t="str">
            <v>父亲陈永州70中共党员退休 母亲宋正菊59群众无业</v>
          </cell>
          <cell r="AJ45" t="str">
            <v>2015-2016获得国家励志奖学金、校级一等奖 2016-2017获得校级二等奖学金 2017.5获得全国大学生英语竞赛C类贵州赛区特等奖 2019获得校级优秀大学生毕业称号</v>
          </cell>
          <cell r="AK45" t="str">
            <v>初级社会工作证 英语四级和六级</v>
          </cell>
          <cell r="AL45" t="str">
            <v>无</v>
          </cell>
          <cell r="AM45" t="str">
            <v>无</v>
          </cell>
          <cell r="AN45" t="str">
            <v>引进</v>
          </cell>
          <cell r="AO45" t="str">
            <v>任何时间</v>
          </cell>
          <cell r="AP45" t="str">
            <v>是</v>
          </cell>
          <cell r="AQ45" t="str">
            <v>否</v>
          </cell>
          <cell r="AR45" t="str">
            <v>无</v>
          </cell>
          <cell r="AS45" t="str">
            <v>否</v>
          </cell>
        </row>
        <row r="45">
          <cell r="AU45" t="str">
            <v>凯里学院</v>
          </cell>
          <cell r="AV45" t="str">
            <v>2048管理岗位</v>
          </cell>
        </row>
        <row r="46">
          <cell r="N46" t="str">
            <v>蔡静</v>
          </cell>
          <cell r="O46" t="str">
            <v>522226199508252823</v>
          </cell>
          <cell r="P46" t="str">
            <v>女</v>
          </cell>
          <cell r="Q46" t="str">
            <v>1995.08.25</v>
          </cell>
          <cell r="R46" t="str">
            <v>土家族　</v>
          </cell>
          <cell r="S46" t="str">
            <v>贵州省铜仁市印江县</v>
          </cell>
          <cell r="T46" t="str">
            <v>贵州铜仁印江县洋溪镇洋溪村转塘组</v>
          </cell>
          <cell r="U46" t="str">
            <v>中国共产党党员</v>
          </cell>
          <cell r="V46" t="str">
            <v>无</v>
          </cell>
          <cell r="W46" t="str">
            <v>健康</v>
          </cell>
          <cell r="X46" t="str">
            <v>无</v>
          </cell>
          <cell r="Y46" t="str">
            <v>可利用个案、小组、社区工作方法系统地为服务对象开展社会工作专业服务</v>
          </cell>
          <cell r="Z46" t="str">
            <v>硕士研究生毕业</v>
          </cell>
          <cell r="AA46" t="str">
            <v>硕士</v>
          </cell>
          <cell r="AB46" t="str">
            <v>贵州大学</v>
          </cell>
          <cell r="AC46" t="str">
            <v>社会工作</v>
          </cell>
          <cell r="AD46" t="str">
            <v>18185104001</v>
          </cell>
          <cell r="AE46" t="str">
            <v>17388567560</v>
          </cell>
          <cell r="AF46" t="str">
            <v>1441539857@qq.com</v>
          </cell>
          <cell r="AG46" t="str">
            <v>贵州省印江土家族苗族自治县洋溪镇搬迁安置区</v>
          </cell>
          <cell r="AH46" t="str">
            <v>2011年09月——2014年07月高中就读于印江县民族中学 2014年09月——2018年07月本科就读于遵义师范学院 2018年09月——2019年09月在家备考研究生 2019年09月——2021年06月研究生就读于贵州大学公共管理学院 2021年06月——至今待业</v>
          </cell>
          <cell r="AI46" t="str">
            <v>父亲蔡大力52岁群众务工 母亲杨正梅50岁群众务工 妹妹蔡仁美22岁学生就读于贵州航空航天职业技术学院 弟弟蔡仁超18岁学生就读于印江中学</v>
          </cell>
          <cell r="AJ46" t="str">
            <v>2020年读研期间获得贵州大学研究生学业奖学金二等奖</v>
          </cell>
          <cell r="AK46" t="str">
            <v>顺利完成毕业论文读研期间发表两篇专业相关文章</v>
          </cell>
          <cell r="AL46" t="str">
            <v>无</v>
          </cell>
          <cell r="AM46" t="str">
            <v>无</v>
          </cell>
          <cell r="AN46" t="str">
            <v>引进</v>
          </cell>
          <cell r="AO46" t="str">
            <v>随时</v>
          </cell>
          <cell r="AP46" t="str">
            <v>是</v>
          </cell>
          <cell r="AQ46" t="str">
            <v>否</v>
          </cell>
          <cell r="AR46" t="str">
            <v>无</v>
          </cell>
          <cell r="AS46" t="str">
            <v>否</v>
          </cell>
          <cell r="AT46" t="str">
            <v>无</v>
          </cell>
          <cell r="AU46" t="str">
            <v>凯里学院</v>
          </cell>
          <cell r="AV46" t="str">
            <v>2048管理岗位</v>
          </cell>
        </row>
        <row r="47">
          <cell r="N47" t="str">
            <v>刘易琳</v>
          </cell>
          <cell r="O47" t="str">
            <v>522724199610024426</v>
          </cell>
          <cell r="P47" t="str">
            <v>女</v>
          </cell>
          <cell r="Q47" t="str">
            <v>1996.10.02</v>
          </cell>
          <cell r="R47" t="str">
            <v>汉族</v>
          </cell>
          <cell r="S47" t="str">
            <v>贵州省福泉市</v>
          </cell>
          <cell r="T47" t="str">
            <v>贵州省福泉市</v>
          </cell>
          <cell r="U47" t="str">
            <v>中国共产主义青年团团员</v>
          </cell>
          <cell r="V47" t="str">
            <v>无</v>
          </cell>
          <cell r="W47" t="str">
            <v>听力残疾，已佩戴助听器，可正常交流</v>
          </cell>
          <cell r="X47" t="str">
            <v>无</v>
          </cell>
          <cell r="Y47" t="str">
            <v>社会工作</v>
          </cell>
          <cell r="Z47" t="str">
            <v>硕士研究生毕业</v>
          </cell>
          <cell r="AA47" t="str">
            <v>硕士</v>
          </cell>
          <cell r="AB47" t="str">
            <v>贵州民族大学</v>
          </cell>
          <cell r="AC47" t="str">
            <v>社会工作</v>
          </cell>
          <cell r="AD47" t="str">
            <v>13158026067</v>
          </cell>
          <cell r="AE47" t="str">
            <v>19185350720</v>
          </cell>
          <cell r="AF47" t="str">
            <v>1786861297@qq.com</v>
          </cell>
          <cell r="AG47" t="str">
            <v>贵州省福泉市陆坪镇福兴村</v>
          </cell>
          <cell r="AH47" t="str">
            <v>2012年9月-2016年7月，高中就读于贵州省福泉市福泉中学； 2016年9月-2020年7月，本科就读于贵州民族大学； 2020年9月至今，研究生就读于贵州民族大学</v>
          </cell>
          <cell r="AI47" t="str">
            <v>父亲刘洪海45岁群众务农 母亲代福碧43岁群众务农 兄弟刘易堂24岁共青团员贵州润泉实业有限公司营销部工作人员</v>
          </cell>
          <cell r="AJ47" t="str">
            <v>2018-2019院级“优秀学生干部”</v>
          </cell>
          <cell r="AK47" t="str">
            <v>学术研究方面：善于查阅文献，收集数据，分析和处理资料，在校期间申报过大学生科研基金课题。善于书写论文、书面报告等。 专业技能方面：普通话较为流利，有一定的英语交流水平，能熟练操作办公软件如word、ppt、excl等。</v>
          </cell>
          <cell r="AL47" t="str">
            <v>无</v>
          </cell>
          <cell r="AM47" t="str">
            <v>无</v>
          </cell>
          <cell r="AN47" t="str">
            <v>引进</v>
          </cell>
          <cell r="AO47" t="str">
            <v>2022.07.01</v>
          </cell>
          <cell r="AP47" t="str">
            <v>是</v>
          </cell>
          <cell r="AQ47" t="str">
            <v>否</v>
          </cell>
          <cell r="AR47" t="str">
            <v>无</v>
          </cell>
          <cell r="AS47" t="str">
            <v>否</v>
          </cell>
        </row>
        <row r="47">
          <cell r="AU47" t="str">
            <v>凯里学院</v>
          </cell>
          <cell r="AV47" t="str">
            <v>2048管理岗位</v>
          </cell>
        </row>
        <row r="48">
          <cell r="N48" t="str">
            <v>王远莹</v>
          </cell>
          <cell r="O48" t="str">
            <v>522631199805120029</v>
          </cell>
          <cell r="P48" t="str">
            <v>女</v>
          </cell>
          <cell r="Q48" t="str">
            <v>1998.05.12</v>
          </cell>
          <cell r="R48" t="str">
            <v>水族</v>
          </cell>
          <cell r="S48" t="str">
            <v>贵州省黎平县</v>
          </cell>
          <cell r="T48" t="str">
            <v>贵州省黔东南苗族侗族自治州黎平县</v>
          </cell>
          <cell r="U48" t="str">
            <v>中国共产主义青年团团员</v>
          </cell>
          <cell r="V48" t="str">
            <v>无</v>
          </cell>
          <cell r="W48" t="str">
            <v>健康</v>
          </cell>
          <cell r="X48" t="str">
            <v>助理社会工作师</v>
          </cell>
          <cell r="Y48" t="str">
            <v>社区社会工作、小组社会工作、行政工作等</v>
          </cell>
          <cell r="Z48" t="str">
            <v>研究生班毕业</v>
          </cell>
          <cell r="AA48" t="str">
            <v>硕士</v>
          </cell>
          <cell r="AB48" t="str">
            <v>云南民族大学</v>
          </cell>
          <cell r="AC48" t="str">
            <v>社会工作</v>
          </cell>
          <cell r="AD48" t="str">
            <v>15685552959</v>
          </cell>
          <cell r="AE48" t="str">
            <v>18985828803</v>
          </cell>
          <cell r="AF48" t="str">
            <v>1036541586@qq.com</v>
          </cell>
          <cell r="AG48" t="str">
            <v>贵州省黔东南苗族侗族自治州凯里市大十字街道金泉花园</v>
          </cell>
          <cell r="AH48" t="str">
            <v>高中： 2013.09-2016.06黎平县第三中学 大学本科： 2016.09-2020.06中国劳动关系学院 在家等待入学： 2020.07-2020.08 硕士研究生： 2020.09-2022.06云南民族大学</v>
          </cell>
          <cell r="AI48" t="str">
            <v>父亲王长新58群众黎平县物资总公司副经理 母亲吴文新54群众黎平县物资总公司职员 兄长王远江30群众贵州省地质矿产勘查开发局一0一地质大队中级工程师</v>
          </cell>
          <cell r="AJ48" t="str">
            <v>2016年获校级“优秀学生干部” 2017年以及2018年获校级奖学金 2018年参加首都大中专学生暑期社会实践项目获得“优秀团队” 2021年获校级“优秀干事” 2021年获云南省省政府奖学金 2022年在校内“五四评比”中获“优秀志愿者”以及“优秀共青团员”称号</v>
          </cell>
          <cell r="AK48" t="str">
            <v>在校成绩优良、无挂科记录，学业上取得较好成绩同时积极参与校内外专业实践活动，有跟随老师参与科研项目和撰写专业书籍的经历。本人具备扎实的社会工作专业背景学识，并一直在实践。有在北京、贵州和云南等地的街道和社区的工作经验，于去年拿到助理社会工作师资格证。</v>
          </cell>
          <cell r="AL48" t="str">
            <v>无</v>
          </cell>
          <cell r="AM48" t="str">
            <v>无</v>
          </cell>
          <cell r="AN48" t="str">
            <v>引进</v>
          </cell>
          <cell r="AO48" t="str">
            <v>2022.07</v>
          </cell>
          <cell r="AP48" t="str">
            <v>是</v>
          </cell>
          <cell r="AQ48" t="str">
            <v>否</v>
          </cell>
          <cell r="AR48" t="str">
            <v>无</v>
          </cell>
          <cell r="AS48" t="str">
            <v>否</v>
          </cell>
          <cell r="AT48" t="str">
            <v>无</v>
          </cell>
          <cell r="AU48" t="str">
            <v>凯里学院</v>
          </cell>
          <cell r="AV48" t="str">
            <v>2048管理岗位</v>
          </cell>
        </row>
        <row r="49">
          <cell r="N49" t="str">
            <v>周彦</v>
          </cell>
          <cell r="O49" t="str">
            <v>522425199512209056</v>
          </cell>
          <cell r="P49" t="str">
            <v>男</v>
          </cell>
          <cell r="Q49" t="str">
            <v>1995.12.20</v>
          </cell>
          <cell r="R49" t="str">
            <v>穿青人</v>
          </cell>
          <cell r="S49" t="str">
            <v>贵州省毕节市</v>
          </cell>
          <cell r="T49" t="str">
            <v>贵州省织金县珠藏镇</v>
          </cell>
          <cell r="U49" t="str">
            <v>中国共产主义青年团团员</v>
          </cell>
          <cell r="V49" t="str">
            <v>无</v>
          </cell>
          <cell r="W49" t="str">
            <v>健康</v>
          </cell>
          <cell r="X49" t="str">
            <v>无</v>
          </cell>
          <cell r="Y49" t="str">
            <v>沟通技巧、个案辅导、小组活动、实务经验较丰富、专业项目（活动）策划、资料归档</v>
          </cell>
          <cell r="Z49" t="str">
            <v>硕士研究生毕业</v>
          </cell>
          <cell r="AA49" t="str">
            <v>硕士</v>
          </cell>
          <cell r="AB49" t="str">
            <v>江西财经大学</v>
          </cell>
          <cell r="AC49" t="str">
            <v>社会工作</v>
          </cell>
          <cell r="AD49" t="str">
            <v>18230976934</v>
          </cell>
          <cell r="AE49" t="str">
            <v>15519041161</v>
          </cell>
          <cell r="AF49" t="str">
            <v>1144295236@qq.com</v>
          </cell>
          <cell r="AG49" t="str">
            <v>贵州省贵阳市云岩区头桥柳湾小区一单元</v>
          </cell>
          <cell r="AH49" t="str">
            <v>201209—201607，贵州省织金县第一中学 201609—202007，贵阳学院（大学本科） 202009—202207，江西财经大学（硕士研究生）</v>
          </cell>
          <cell r="AI49" t="str">
            <v>父亲、李龙义、52、群众贵州省织金县珠藏镇先锋村按章组、务农或零工 母亲、张习珍、54、群众贵州省织金县珠藏镇先锋村按章组、务农或零工 妹妹、李发丽、23、共青团员贵阳人文科技学院、学生</v>
          </cell>
          <cell r="AJ49" t="str">
            <v>201908获爱心家园优秀实习生； 202204获江西财经大学研究生一等学业奖学金； 202105获江西财经大学优秀团员； 202103获江西财经大学人文学院互联网+创新创业大赛院内团体二等奖、校内优胜奖。</v>
          </cell>
          <cell r="AK49" t="str">
            <v>助理社会工作师资格证 高级中学教师资格证 计算机二级MSoffice 专业实务开展经验较丰富，微观上，对弱势群体（老年人、自闭症儿童、随迁儿童）开展过服务，宏观上，在社会工作行政上有一定的工作经验（曾于省慈善总会工作，非实习）</v>
          </cell>
          <cell r="AL49" t="str">
            <v>无</v>
          </cell>
          <cell r="AM49" t="str">
            <v>无</v>
          </cell>
          <cell r="AN49" t="str">
            <v>引进</v>
          </cell>
          <cell r="AO49" t="str">
            <v>2022年6月</v>
          </cell>
          <cell r="AP49" t="str">
            <v>是</v>
          </cell>
          <cell r="AQ49" t="str">
            <v>否</v>
          </cell>
          <cell r="AR49" t="str">
            <v>无</v>
          </cell>
          <cell r="AS49" t="str">
            <v>否</v>
          </cell>
        </row>
        <row r="49">
          <cell r="AU49" t="str">
            <v>凯里学院</v>
          </cell>
          <cell r="AV49" t="str">
            <v>2048管理岗位</v>
          </cell>
        </row>
        <row r="50">
          <cell r="N50" t="str">
            <v>陈光婷</v>
          </cell>
          <cell r="O50" t="str">
            <v>522731199803138343</v>
          </cell>
          <cell r="P50" t="str">
            <v>女</v>
          </cell>
          <cell r="Q50" t="str">
            <v>1998.03.13</v>
          </cell>
          <cell r="R50" t="str">
            <v>布依族</v>
          </cell>
          <cell r="S50" t="str">
            <v>贵州省惠水县</v>
          </cell>
          <cell r="T50" t="str">
            <v>贵州省惠水县</v>
          </cell>
          <cell r="U50" t="str">
            <v>中国共产党预备党员</v>
          </cell>
          <cell r="V50" t="str">
            <v>无</v>
          </cell>
          <cell r="W50" t="str">
            <v>健康</v>
          </cell>
          <cell r="X50" t="str">
            <v>无</v>
          </cell>
          <cell r="Y50" t="str">
            <v>社会工作</v>
          </cell>
          <cell r="Z50" t="str">
            <v>硕士研究生毕业</v>
          </cell>
          <cell r="AA50" t="str">
            <v>硕士</v>
          </cell>
          <cell r="AB50" t="str">
            <v>西南大学</v>
          </cell>
          <cell r="AC50" t="str">
            <v>社会工作</v>
          </cell>
          <cell r="AD50" t="str">
            <v>18932045092</v>
          </cell>
          <cell r="AE50" t="str">
            <v>18323812912</v>
          </cell>
          <cell r="AF50" t="str">
            <v>15121396295@163.com</v>
          </cell>
          <cell r="AG50" t="str">
            <v>贵州省惠水县濛江街道惠乐城11栋2单元202</v>
          </cell>
          <cell r="AH50" t="str">
            <v>2013年9月-2016年6月就读于贵州省惠水县惠水民族中学；2016年9月-2020年6月就读于井冈山大学政法学院社会工作专业，获本科学历，学士学位；2020年9月-2022年6月就读于西南大学国家治理学院社会工作专业。</v>
          </cell>
          <cell r="AI50" t="str">
            <v>父亲、陈明生、49岁、群众、无 母亲、程德英、46岁、群众、无 妹妹、陈光红、23岁、共青团员、四川金鑫工程测绘有限责任公司资料员 妹妹、陈光雨、20岁、共青团员、龙里中等职业学校学生</v>
          </cell>
          <cell r="AJ50" t="str">
            <v>获国家励志奖学金（2018.12）；获井冈山大学文明大学生、优秀学生干部（2017；2018）；获西南大学研究生学业奖学金一等奖（2020.11）；获西南大学研究生学业奖学金二等奖（2021.11）；获西南大学研究生校园文化活动先进个人（2021.12）。</v>
          </cell>
          <cell r="AK50" t="str">
            <v>2021年通过助理社会工作师考试获得助理社会工作专业资格证书，参与过困境儿童、事实无人抚养儿童、农村留守儿童的个案服务并取得较好效果。在读研究生期间，根据实践案例撰写经典案例一个。</v>
          </cell>
          <cell r="AL50" t="str">
            <v>无</v>
          </cell>
          <cell r="AM50" t="str">
            <v>无</v>
          </cell>
          <cell r="AN50" t="str">
            <v>引进</v>
          </cell>
          <cell r="AO50" t="str">
            <v>2022年6月</v>
          </cell>
          <cell r="AP50" t="str">
            <v>是</v>
          </cell>
          <cell r="AQ50" t="str">
            <v>否</v>
          </cell>
          <cell r="AR50" t="str">
            <v>无</v>
          </cell>
          <cell r="AS50" t="str">
            <v>否</v>
          </cell>
        </row>
        <row r="50">
          <cell r="AU50" t="str">
            <v>凯里学院</v>
          </cell>
          <cell r="AV50" t="str">
            <v>2048管理岗位</v>
          </cell>
        </row>
        <row r="51">
          <cell r="N51" t="str">
            <v>吴成良</v>
          </cell>
          <cell r="O51" t="str">
            <v>522631199409093436</v>
          </cell>
          <cell r="P51" t="str">
            <v>男</v>
          </cell>
          <cell r="Q51" t="str">
            <v>1994.09.09</v>
          </cell>
          <cell r="R51" t="str">
            <v>侗族</v>
          </cell>
          <cell r="S51" t="str">
            <v>贵州省黎平县</v>
          </cell>
          <cell r="T51" t="str">
            <v>贵州省黎平县</v>
          </cell>
          <cell r="U51" t="str">
            <v>中国共产主义青年团团员</v>
          </cell>
          <cell r="V51" t="str">
            <v>2020年9月</v>
          </cell>
          <cell r="W51" t="str">
            <v>良好</v>
          </cell>
          <cell r="X51" t="str">
            <v>无</v>
          </cell>
          <cell r="Y51" t="str">
            <v>社会工作实务、讲课</v>
          </cell>
          <cell r="Z51" t="str">
            <v>硕士研究生毕业</v>
          </cell>
          <cell r="AA51" t="str">
            <v>硕士</v>
          </cell>
          <cell r="AB51" t="str">
            <v>云南民族大学</v>
          </cell>
          <cell r="AC51" t="str">
            <v>社会工作</v>
          </cell>
          <cell r="AD51" t="str">
            <v>15288215173</v>
          </cell>
          <cell r="AE51" t="str">
            <v>18518988532</v>
          </cell>
          <cell r="AF51" t="str">
            <v>17470862122qq.com</v>
          </cell>
          <cell r="AG51" t="str">
            <v>贵州省贵阳市南明区花果园J区6栋3308</v>
          </cell>
          <cell r="AH51" t="str">
            <v>高中：2011年9月-2014年7月，黎平县第三中学 本科：2014年9月-2018年7月，遵义师范学院社会工作专业 硕士研究生：2018年9月-2020年7月，云南民族大学社会工作专业 北京华图宏阳教育文化发展股份有限公司贵州分公司：2020年9月至今，职务：专职教师</v>
          </cell>
          <cell r="AI51" t="str">
            <v>父亲：年龄：52岁、政治面貌：群众、工作单位：无 母亲：年龄：52岁、政治面貌：群众、工作单位：无 兄长：年龄：29岁、政治面貌：群众、工作单位：无</v>
          </cell>
          <cell r="AJ51" t="str">
            <v>无</v>
          </cell>
          <cell r="AK51" t="str">
            <v>2018年9月取得助理社会工作师证书 2018年6月取得高中历史教师资格证书</v>
          </cell>
          <cell r="AL51" t="str">
            <v>华图教育</v>
          </cell>
          <cell r="AM51" t="str">
            <v>专职教师</v>
          </cell>
          <cell r="AN51" t="str">
            <v>引进</v>
          </cell>
          <cell r="AO51" t="str">
            <v>2022年5月20号</v>
          </cell>
          <cell r="AP51" t="str">
            <v>是</v>
          </cell>
          <cell r="AQ51" t="str">
            <v>否</v>
          </cell>
          <cell r="AR51" t="str">
            <v>无</v>
          </cell>
          <cell r="AS51" t="str">
            <v>否</v>
          </cell>
        </row>
        <row r="51">
          <cell r="AU51" t="str">
            <v>凯里学院</v>
          </cell>
          <cell r="AV51" t="str">
            <v>2048管理岗位</v>
          </cell>
        </row>
        <row r="52">
          <cell r="N52" t="str">
            <v>黄钦</v>
          </cell>
          <cell r="O52" t="str">
            <v>522129199710223026</v>
          </cell>
          <cell r="P52" t="str">
            <v>女</v>
          </cell>
          <cell r="Q52" t="str">
            <v>1997.10.22</v>
          </cell>
          <cell r="R52" t="str">
            <v>汉族</v>
          </cell>
          <cell r="S52" t="str">
            <v>贵州省余庆县</v>
          </cell>
          <cell r="T52" t="str">
            <v>贵州省余庆县</v>
          </cell>
          <cell r="U52" t="str">
            <v>中国共产主义青年团团员</v>
          </cell>
          <cell r="V52" t="str">
            <v>无</v>
          </cell>
          <cell r="W52" t="str">
            <v>健康</v>
          </cell>
          <cell r="X52" t="str">
            <v>助理会计师</v>
          </cell>
          <cell r="Y52" t="str">
            <v>能够运用社工理论开展实务；扎实掌握财务知识，能够熟练运用用友等财务系统。</v>
          </cell>
          <cell r="Z52" t="str">
            <v>硕士研究生毕业</v>
          </cell>
          <cell r="AA52" t="str">
            <v>硕士</v>
          </cell>
          <cell r="AB52" t="str">
            <v>贵州大学</v>
          </cell>
          <cell r="AC52" t="str">
            <v>社会工作</v>
          </cell>
          <cell r="AD52" t="str">
            <v>17808050368</v>
          </cell>
          <cell r="AE52" t="str">
            <v>13595203640</v>
          </cell>
          <cell r="AF52" t="str">
            <v>h9697123@163.com</v>
          </cell>
          <cell r="AG52" t="str">
            <v>贵州省贵阳市花溪区贵州大学西校区25栋</v>
          </cell>
          <cell r="AH52" t="str">
            <v>2012.09-2016.06，就读于贵州省余庆中学。 2016.06-2016.09，暑假在家待学。 2016.09-2020.06，就读于长春工业大学财务管理专业，辅修法学双学位，通过四六级、初级会计考试。 2020.06-2020.09，暑假在家待学。 2020.09-至今，就读于贵州大学社会工作专业。</v>
          </cell>
          <cell r="AI52" t="str">
            <v>父亲黄林51岁中共党员个体户 母亲石兴兰46岁群众个体户</v>
          </cell>
          <cell r="AJ52" t="str">
            <v>2016年9月-2020年6月，连续四年获得学业奖学金，并获单科状元、三好学生、文明大学生称号。 2017年5月，获长春工业大学创青春大赛二等奖。 2021年10月，获贵州大学研究生三等奖学金。 2021年4月，获贵州大学公共管理学院寒假实践调研征文比赛一等奖。</v>
          </cell>
          <cell r="AK52" t="str">
            <v>较好把握社会工作的理论基础和相关理论，并能开展实务活动，发表SCD论文1篇，参加国家课题1项。</v>
          </cell>
          <cell r="AL52" t="str">
            <v>无</v>
          </cell>
          <cell r="AM52" t="str">
            <v>无</v>
          </cell>
          <cell r="AN52" t="str">
            <v>引进</v>
          </cell>
          <cell r="AO52" t="str">
            <v>随时</v>
          </cell>
          <cell r="AP52" t="str">
            <v>是</v>
          </cell>
          <cell r="AQ52" t="str">
            <v>否</v>
          </cell>
          <cell r="AR52" t="str">
            <v>无</v>
          </cell>
          <cell r="AS52" t="str">
            <v>否</v>
          </cell>
        </row>
        <row r="52">
          <cell r="AU52" t="str">
            <v>凯里学院</v>
          </cell>
          <cell r="AV52" t="str">
            <v>2048管理岗位</v>
          </cell>
        </row>
        <row r="53">
          <cell r="N53" t="str">
            <v>肖丽荣</v>
          </cell>
          <cell r="O53" t="str">
            <v>522625199604141723</v>
          </cell>
          <cell r="P53" t="str">
            <v>女</v>
          </cell>
          <cell r="Q53" t="str">
            <v>1996.04.14</v>
          </cell>
          <cell r="R53" t="str">
            <v>汉族</v>
          </cell>
          <cell r="S53" t="str">
            <v>贵州镇远</v>
          </cell>
          <cell r="T53" t="str">
            <v>贵州镇远</v>
          </cell>
          <cell r="U53" t="str">
            <v>中国共产党党员</v>
          </cell>
          <cell r="V53" t="str">
            <v>2021年7月1日</v>
          </cell>
          <cell r="W53" t="str">
            <v>健康</v>
          </cell>
          <cell r="X53" t="str">
            <v>无</v>
          </cell>
          <cell r="Y53" t="str">
            <v>无</v>
          </cell>
          <cell r="Z53" t="str">
            <v>硕士研究生毕业</v>
          </cell>
          <cell r="AA53" t="str">
            <v>硕士</v>
          </cell>
          <cell r="AB53" t="str">
            <v>江西财经大学</v>
          </cell>
          <cell r="AC53" t="str">
            <v>社会工作</v>
          </cell>
          <cell r="AD53" t="str">
            <v>15085670180</v>
          </cell>
          <cell r="AE53" t="str">
            <v>15121449271</v>
          </cell>
          <cell r="AF53" t="str">
            <v>1942699970@qq.com</v>
          </cell>
          <cell r="AG53" t="str">
            <v>贵州省镇远县江古镇蚂塘村</v>
          </cell>
          <cell r="AH53" t="str">
            <v>2012.9—2015.8镇远一中 2015.9—2019.8遵义师范学院 2019.9—2021.7江西财经大学 2021.8—至今深圳市万人市场调查股份有限公司</v>
          </cell>
          <cell r="AI53" t="str">
            <v>父亲肖贵芳58岁群众无工作单位及职位 母亲杨应珍52岁群众无工作单位及职位 姐弟肖昌荣24岁群众就读与遵义医科大学</v>
          </cell>
          <cell r="AJ53" t="str">
            <v>优秀团干</v>
          </cell>
          <cell r="AK53" t="str">
            <v>经过研究生阶段的学习，学术水平得到提高，毕业时论文被评为优秀论文</v>
          </cell>
          <cell r="AL53" t="str">
            <v>深圳市万人市场调查股份有限公司</v>
          </cell>
          <cell r="AM53" t="str">
            <v>研究员</v>
          </cell>
          <cell r="AN53" t="str">
            <v>引进</v>
          </cell>
          <cell r="AO53" t="str">
            <v>2022年6月</v>
          </cell>
          <cell r="AP53" t="str">
            <v>是</v>
          </cell>
          <cell r="AQ53" t="str">
            <v>否</v>
          </cell>
          <cell r="AR53" t="str">
            <v>无</v>
          </cell>
          <cell r="AS53" t="str">
            <v>否</v>
          </cell>
          <cell r="AT53" t="str">
            <v>无</v>
          </cell>
          <cell r="AU53" t="str">
            <v>凯里学院</v>
          </cell>
          <cell r="AV53" t="str">
            <v>2048管理岗位</v>
          </cell>
        </row>
        <row r="54">
          <cell r="N54" t="str">
            <v>赵隆琦</v>
          </cell>
          <cell r="O54" t="str">
            <v>522601199608160031</v>
          </cell>
          <cell r="P54" t="str">
            <v>男</v>
          </cell>
          <cell r="Q54" t="str">
            <v>19960816</v>
          </cell>
          <cell r="R54" t="str">
            <v>侗族</v>
          </cell>
          <cell r="S54" t="str">
            <v>贵州省凯里市</v>
          </cell>
          <cell r="T54" t="str">
            <v>贵州省凯里市</v>
          </cell>
          <cell r="U54" t="str">
            <v>群众</v>
          </cell>
          <cell r="V54" t="str">
            <v>2021.5</v>
          </cell>
          <cell r="W54" t="str">
            <v>良好</v>
          </cell>
          <cell r="X54" t="str">
            <v>无</v>
          </cell>
          <cell r="Y54" t="str">
            <v>无</v>
          </cell>
          <cell r="Z54" t="str">
            <v>硕士研究生毕业</v>
          </cell>
          <cell r="AA54" t="str">
            <v>硕士</v>
          </cell>
          <cell r="AB54" t="str">
            <v>香港中文大学</v>
          </cell>
          <cell r="AC54" t="str">
            <v>社会学</v>
          </cell>
          <cell r="AD54" t="str">
            <v>18375733118</v>
          </cell>
          <cell r="AE54" t="str">
            <v>18285506909</v>
          </cell>
          <cell r="AF54" t="str">
            <v>zhaolongqi199608@gmail.com</v>
          </cell>
          <cell r="AG54" t="str">
            <v>贵州省凯里市大十字街道盛世荣华</v>
          </cell>
          <cell r="AH54" t="str">
            <v>2012-2015凯里一中 2015-2019西南大学哲学 2019-2020香港中文大学社会学 2021.5-2021.12深圳奥弗科技有限公司任职内容运营</v>
          </cell>
          <cell r="AI54" t="str">
            <v>父赵乾忠53中共党员凯里市林业局员工 母姚元碧52已退休</v>
          </cell>
          <cell r="AJ54" t="str">
            <v>中国梦征文比赛三等奖</v>
          </cell>
          <cell r="AK54" t="str">
            <v>社会学</v>
          </cell>
          <cell r="AL54" t="str">
            <v>无</v>
          </cell>
          <cell r="AM54" t="str">
            <v>无</v>
          </cell>
          <cell r="AN54" t="str">
            <v>引进</v>
          </cell>
          <cell r="AO54" t="str">
            <v>随时</v>
          </cell>
          <cell r="AP54" t="str">
            <v>是</v>
          </cell>
          <cell r="AQ54" t="str">
            <v>否</v>
          </cell>
          <cell r="AR54" t="str">
            <v>无</v>
          </cell>
          <cell r="AS54" t="str">
            <v>否</v>
          </cell>
        </row>
        <row r="54">
          <cell r="AU54" t="str">
            <v>凯里学院</v>
          </cell>
          <cell r="AV54" t="str">
            <v>2048管理岗位</v>
          </cell>
        </row>
        <row r="55">
          <cell r="N55" t="str">
            <v>田世兰</v>
          </cell>
          <cell r="O55" t="str">
            <v>522626199706240825</v>
          </cell>
          <cell r="P55" t="str">
            <v>女</v>
          </cell>
          <cell r="Q55" t="str">
            <v>1997.06.24</v>
          </cell>
          <cell r="R55" t="str">
            <v>土家族　</v>
          </cell>
          <cell r="S55" t="str">
            <v>贵州省岑巩县</v>
          </cell>
          <cell r="T55" t="str">
            <v>贵州省岑巩县注溪镇衙院村衙院组</v>
          </cell>
          <cell r="U55" t="str">
            <v>中国共产党党员</v>
          </cell>
          <cell r="V55" t="str">
            <v>无</v>
          </cell>
          <cell r="W55" t="str">
            <v>健康</v>
          </cell>
          <cell r="X55" t="str">
            <v>无</v>
          </cell>
          <cell r="Y55" t="str">
            <v>社会行政、个案工作、社区工作、小组工作。</v>
          </cell>
          <cell r="Z55" t="str">
            <v>硕士研究生毕业</v>
          </cell>
          <cell r="AA55" t="str">
            <v>硕士</v>
          </cell>
          <cell r="AB55" t="str">
            <v>贵州民族大学</v>
          </cell>
          <cell r="AC55" t="str">
            <v>社会工作</v>
          </cell>
          <cell r="AD55" t="str">
            <v>18230717656</v>
          </cell>
          <cell r="AE55" t="str">
            <v>18208533263</v>
          </cell>
          <cell r="AF55" t="str">
            <v>1448035955@qq.com</v>
          </cell>
          <cell r="AG55" t="str">
            <v>贵州省贵阳市花溪区贵州民族大学花溪校区（老校区）</v>
          </cell>
          <cell r="AH55" t="str">
            <v>2012.09——2015.07岑巩县第一中学学生 2015.09——2020.07贵州民族大学学生 2020.09——2022.07贵州民族大学学生</v>
          </cell>
          <cell r="AI55" t="str">
            <v>父亲田永高50群众无务农 母亲印梅54群众无务农</v>
          </cell>
          <cell r="AJ55" t="str">
            <v>2021.12荣获研究生国家奖学金； 2021.12荣获研究生三好学生 2021.07荣获研究生学业一等奖学金； 2019.12荣获国家励志奖学金。</v>
          </cell>
          <cell r="AK55" t="str">
            <v>2021《贵州社会发展报告》发表论文——《贵州易地扶贫搬迁移民后续生计问题研究》。</v>
          </cell>
          <cell r="AL55" t="str">
            <v>无</v>
          </cell>
          <cell r="AM55" t="str">
            <v>学生</v>
          </cell>
          <cell r="AN55" t="str">
            <v>引进</v>
          </cell>
          <cell r="AO55" t="str">
            <v>2022.08</v>
          </cell>
          <cell r="AP55" t="str">
            <v>是</v>
          </cell>
          <cell r="AQ55" t="str">
            <v>否</v>
          </cell>
          <cell r="AR55" t="str">
            <v>无</v>
          </cell>
          <cell r="AS55" t="str">
            <v>否</v>
          </cell>
          <cell r="AT55" t="str">
            <v>无</v>
          </cell>
          <cell r="AU55" t="str">
            <v>凯里学院</v>
          </cell>
          <cell r="AV55" t="str">
            <v>2048管理岗位</v>
          </cell>
        </row>
        <row r="56">
          <cell r="N56" t="str">
            <v>王小丹</v>
          </cell>
          <cell r="O56" t="str">
            <v>522126199412081024</v>
          </cell>
          <cell r="P56" t="str">
            <v>女</v>
          </cell>
          <cell r="Q56" t="str">
            <v>1994.12.08</v>
          </cell>
          <cell r="R56" t="str">
            <v>苗族</v>
          </cell>
          <cell r="S56" t="str">
            <v>贵州省务川县</v>
          </cell>
          <cell r="T56" t="str">
            <v>务川</v>
          </cell>
          <cell r="U56" t="str">
            <v>中国共产主义青年团团员</v>
          </cell>
          <cell r="V56" t="str">
            <v>2020.7</v>
          </cell>
          <cell r="W56" t="str">
            <v>良好</v>
          </cell>
          <cell r="X56" t="str">
            <v>助教</v>
          </cell>
          <cell r="Y56" t="str">
            <v>擅长与人沟通交流，考取了心理咨询师三级</v>
          </cell>
          <cell r="Z56" t="str">
            <v>硕士研究生毕业</v>
          </cell>
          <cell r="AA56" t="str">
            <v>硕士</v>
          </cell>
          <cell r="AB56" t="str">
            <v>华中师范大学</v>
          </cell>
          <cell r="AC56" t="str">
            <v>社会工作</v>
          </cell>
          <cell r="AD56" t="str">
            <v>15927008457</v>
          </cell>
          <cell r="AE56" t="str">
            <v>17621887394</v>
          </cell>
          <cell r="AF56" t="str">
            <v>1635524461@qq.com</v>
          </cell>
          <cell r="AG56" t="str">
            <v>贵州省务川仡佬族苗族自治县</v>
          </cell>
          <cell r="AH56" t="str">
            <v>2011.09-2014.06务川民族中学 2014.09-2018.07齐齐哈尔医学院 2018.09-2020.06华中师范大学 2020.06-2020.12郑州道祺考研培训机构担任线上考研培训讲师 2021.01-2021.06鱼小硕考研辅导机构担任考研讲师 2021.06-2022.05贵州财经大学商务学院管理系专职教师</v>
          </cell>
          <cell r="AI56" t="str">
            <v>父亲 王治华 54 群众 无 母亲 杨素珍 52 群众 无 弟弟 王欢欢 22 团员 贵阳君信物业有限公司</v>
          </cell>
          <cell r="AJ56" t="str">
            <v>2014-2015年获2次奖学金2015-2016学年2次奖学金、2016-2017荣获国家励志奖学金2018-2019奖学金二等奖2018-2019第二届社会工作知识竞赛三等奖2018-2019华中师范大学“奔跑吧.我的国”活动中，荣获三等奖2019-2020奖学金三等奖</v>
          </cell>
          <cell r="AK56" t="str">
            <v>2019年《武汉市住宅小区公共收益管理项目》，负责问卷和访谈提纲的编写，实地调研收集数据。2022年3月《现代社会调查研究方法》，负责大纲的编写，以及第三章社会调查方案设计、第五章测量的撰写。2022年3月参与了《供应链与物流管理》优质课程的建设。</v>
          </cell>
          <cell r="AL56" t="str">
            <v>贵州财经大学商务学院</v>
          </cell>
          <cell r="AM56" t="str">
            <v>助教</v>
          </cell>
          <cell r="AN56" t="str">
            <v>聘用</v>
          </cell>
          <cell r="AO56" t="str">
            <v>随时</v>
          </cell>
          <cell r="AP56" t="str">
            <v>是</v>
          </cell>
          <cell r="AQ56" t="str">
            <v>否</v>
          </cell>
          <cell r="AR56" t="str">
            <v>无</v>
          </cell>
          <cell r="AS56" t="str">
            <v>否</v>
          </cell>
        </row>
        <row r="56">
          <cell r="AU56" t="str">
            <v>凯里学院</v>
          </cell>
          <cell r="AV56" t="str">
            <v>2048管理岗位</v>
          </cell>
        </row>
        <row r="57">
          <cell r="N57" t="str">
            <v>文一羽</v>
          </cell>
          <cell r="O57" t="str">
            <v>522635199408040020</v>
          </cell>
          <cell r="P57" t="str">
            <v>女</v>
          </cell>
          <cell r="Q57" t="str">
            <v>1994.08.04</v>
          </cell>
          <cell r="R57" t="str">
            <v>苗族</v>
          </cell>
          <cell r="S57" t="str">
            <v>贵州省麻江县</v>
          </cell>
          <cell r="T57" t="str">
            <v>贵州省凯里市</v>
          </cell>
          <cell r="U57" t="str">
            <v>中国共产党党员</v>
          </cell>
          <cell r="V57" t="str">
            <v>无</v>
          </cell>
          <cell r="W57" t="str">
            <v>健康</v>
          </cell>
          <cell r="X57" t="str">
            <v>无</v>
          </cell>
          <cell r="Y57" t="str">
            <v>演讲、策划、摄影</v>
          </cell>
          <cell r="Z57" t="str">
            <v>硕士研究生毕业</v>
          </cell>
          <cell r="AA57" t="str">
            <v>学士</v>
          </cell>
          <cell r="AB57" t="str">
            <v>澳门城市大学</v>
          </cell>
          <cell r="AC57" t="str">
            <v>社会工作学</v>
          </cell>
          <cell r="AD57" t="str">
            <v>13595597727</v>
          </cell>
          <cell r="AE57" t="str">
            <v>13885573727</v>
          </cell>
          <cell r="AF57" t="str">
            <v>wenyiyu7727@163.com</v>
          </cell>
          <cell r="AG57" t="str">
            <v>贵州省凯里市丰球豪庭2栋1单元903</v>
          </cell>
          <cell r="AH57" t="str">
            <v>2011年9月至2014年8月麻江县高中 2014年9月至2018年8月北京工商大学嘉华学院（图书会长） 2018年9月—2020年7月澳门城市大学社会工作学硕士课程（健康项目研究员） 2020年8月至今待业，期间参与《凯里市医养结合服务模式》编写、《贵州省三穗县养老模式探究》调研。</v>
          </cell>
          <cell r="AI57" t="str">
            <v>父亲：文光平-58岁-党员-贵州省麻江县纪律监察委员会退休干部 母亲：吴如美-56岁-党员-贵州省黔东南州卫生健康局调研员</v>
          </cell>
          <cell r="AJ57" t="str">
            <v>北京工商大学嘉华学院2016-2017优秀共青团员 北京工商大学嘉华学院2016-2017年度突出贡献奖 北京工商大学嘉华学院2017年党校晨训营党章知识竞赛一等奖 《世界公民》2017年国际演讲活动积极贡献奖</v>
          </cell>
          <cell r="AK57" t="str">
            <v>1.本人参与《澳门老年人初级医疗远距健康管理系统与慢性病的追踪性研究》，担任研究员。 2.编写《贵州省凯里市2016-2019年医养结合服务模式》发表于《老年健康蓝皮书-中国健康老龄化研究与施策》。 3.参与2022年《贵州省三穗县医养康结合养老模式探究》调研。</v>
          </cell>
          <cell r="AL57" t="str">
            <v>无</v>
          </cell>
          <cell r="AM57" t="str">
            <v>无</v>
          </cell>
          <cell r="AN57" t="str">
            <v>引进</v>
          </cell>
          <cell r="AO57" t="str">
            <v>引进成功即可到岗工作</v>
          </cell>
          <cell r="AP57" t="str">
            <v>是</v>
          </cell>
          <cell r="AQ57" t="str">
            <v>否</v>
          </cell>
          <cell r="AR57" t="str">
            <v>无</v>
          </cell>
          <cell r="AS57" t="str">
            <v>否</v>
          </cell>
          <cell r="AT57" t="str">
            <v>无</v>
          </cell>
          <cell r="AU57" t="str">
            <v>凯里学院</v>
          </cell>
          <cell r="AV57" t="str">
            <v>2048管理岗位</v>
          </cell>
        </row>
        <row r="58">
          <cell r="N58" t="str">
            <v>张晓祎</v>
          </cell>
          <cell r="O58" t="str">
            <v>410423199803198027</v>
          </cell>
          <cell r="P58" t="str">
            <v>女</v>
          </cell>
          <cell r="Q58" t="str">
            <v>1998.03.19</v>
          </cell>
          <cell r="R58" t="str">
            <v>汉族</v>
          </cell>
          <cell r="S58" t="str">
            <v>河南省平顶山市</v>
          </cell>
          <cell r="T58" t="str">
            <v>河南省平顶山市</v>
          </cell>
          <cell r="U58" t="str">
            <v>中国共产主义青年团团员</v>
          </cell>
          <cell r="V58" t="str">
            <v>无</v>
          </cell>
          <cell r="W58" t="str">
            <v>健康</v>
          </cell>
          <cell r="X58" t="str">
            <v>无</v>
          </cell>
          <cell r="Y58" t="str">
            <v>无</v>
          </cell>
          <cell r="Z58" t="str">
            <v>硕士研究生毕业</v>
          </cell>
          <cell r="AA58" t="str">
            <v>硕士</v>
          </cell>
          <cell r="AB58" t="str">
            <v>广西师范大学</v>
          </cell>
          <cell r="AC58" t="str">
            <v>社会工作</v>
          </cell>
          <cell r="AD58" t="str">
            <v>15678315689</v>
          </cell>
          <cell r="AE58" t="str">
            <v>15515445865</v>
          </cell>
          <cell r="AF58" t="str">
            <v>773759037@qq.com</v>
          </cell>
          <cell r="AG58" t="str">
            <v>广西壮族自治区桂林市雁山区广西师范大学雁山校区</v>
          </cell>
          <cell r="AH58" t="str">
            <v>2014年9月至2016年7月鲁山一高学生 2016年9月至2020年7月河南大学民生学院劳动与社会保障专业本科学生 2020年9月至2022年7月广西师范大学社会工作专业硕士学生</v>
          </cell>
          <cell r="AI58" t="str">
            <v>父亲、张海军、56、群众、河南省平顶山市鲁山县、农民 母亲、李福利、51、群众、河南省平顶山市鲁山县、农民</v>
          </cell>
          <cell r="AJ58" t="str">
            <v>2020年“河南大学民生学院优秀毕业生” 2020年获广西师范大学硕士研究生三等学业奖学金 2020年获广西师范大学政治与公共管理学院“五四评优”院级优秀学干</v>
          </cell>
          <cell r="AK58" t="str">
            <v>以第一作者身份撰写论文《新时代背景下乡镇社工站本土化建构：特征、功能及发展路径》于《乡村科技》公开发表。</v>
          </cell>
          <cell r="AL58" t="str">
            <v>无</v>
          </cell>
          <cell r="AM58" t="str">
            <v>无</v>
          </cell>
          <cell r="AN58" t="str">
            <v>引进</v>
          </cell>
          <cell r="AO58" t="str">
            <v>2022年6月</v>
          </cell>
          <cell r="AP58" t="str">
            <v>是</v>
          </cell>
          <cell r="AQ58" t="str">
            <v>否</v>
          </cell>
          <cell r="AR58" t="str">
            <v>无</v>
          </cell>
          <cell r="AS58" t="str">
            <v>是</v>
          </cell>
          <cell r="AT58" t="str">
            <v>无</v>
          </cell>
          <cell r="AU58" t="str">
            <v>凯里学院</v>
          </cell>
          <cell r="AV58" t="str">
            <v>2048管理岗位</v>
          </cell>
        </row>
        <row r="59">
          <cell r="N59" t="str">
            <v>刘凤爽</v>
          </cell>
          <cell r="O59" t="str">
            <v>522727199611270329</v>
          </cell>
          <cell r="P59" t="str">
            <v>女</v>
          </cell>
          <cell r="Q59" t="str">
            <v>1996.11.27</v>
          </cell>
          <cell r="R59" t="str">
            <v>布依族</v>
          </cell>
          <cell r="S59" t="str">
            <v>贵州省平塘县</v>
          </cell>
          <cell r="T59" t="str">
            <v>贵州省平塘县</v>
          </cell>
          <cell r="U59" t="str">
            <v>中国共产主义青年团团员</v>
          </cell>
          <cell r="V59" t="str">
            <v>无</v>
          </cell>
          <cell r="W59" t="str">
            <v>良好</v>
          </cell>
          <cell r="X59" t="str">
            <v>无</v>
          </cell>
          <cell r="Y59" t="str">
            <v>沟通和组织能力强；熟悉PS和AI软件；</v>
          </cell>
          <cell r="Z59" t="str">
            <v>硕士研究生毕业</v>
          </cell>
          <cell r="AA59" t="str">
            <v>硕士</v>
          </cell>
          <cell r="AB59" t="str">
            <v>华东理工大学</v>
          </cell>
          <cell r="AC59" t="str">
            <v>社会工作</v>
          </cell>
          <cell r="AD59" t="str">
            <v>15286226901</v>
          </cell>
          <cell r="AE59" t="str">
            <v>19145645952</v>
          </cell>
          <cell r="AF59" t="str">
            <v>2469150671@qq.com</v>
          </cell>
          <cell r="AG59" t="str">
            <v>贵州省平塘县金盆街道双江村</v>
          </cell>
          <cell r="AH59" t="str">
            <v>201209-201506平塘县民族中学 201507-201508自由职业 201509-201906重庆交通大学人文学院广告学专业 201907-201908自由职业 201909-202201华东理工大学社会与公共管理学院社会工作专业 202201-至今待业</v>
          </cell>
          <cell r="AI59" t="str">
            <v>父亲、刘天木、51岁、群众、无工作单位及职称 母亲、杨忠花、51岁、群众、无工作单位及职称</v>
          </cell>
          <cell r="AJ59" t="str">
            <v>2018.09第十届全国大学生广告艺术大赛重庆赛区优秀奖 2020.04中国社会工作教育协会杰出志愿者 2020.09华东理工大学社会与公共管理学院研究生会优秀个人 2020.12华东理工大学研究生学业奖学金二等奖 2022.01第二届“全国MSW研究生案例大赛”华东理工大学校内一等奖</v>
          </cell>
          <cell r="AK59" t="str">
            <v>1.能紧贴社会现实和专业发展进行论文选题，能够独立开展并完成田野调研工作，掌握了一定的研究方法和调研技巧，顺利完成了硕士毕业论文，具有较好的科研能力。 2.熟练使用办公软件和PS、AI、CDR平面设计软件，能胜任日常宣传海报和画册的设计与传播。</v>
          </cell>
          <cell r="AL59" t="str">
            <v>无</v>
          </cell>
          <cell r="AM59" t="str">
            <v>无</v>
          </cell>
          <cell r="AN59" t="str">
            <v>引进</v>
          </cell>
          <cell r="AO59" t="str">
            <v>随时可以上岗</v>
          </cell>
          <cell r="AP59" t="str">
            <v>否</v>
          </cell>
          <cell r="AQ59" t="str">
            <v>否</v>
          </cell>
          <cell r="AR59" t="str">
            <v>无</v>
          </cell>
          <cell r="AS59" t="str">
            <v>否</v>
          </cell>
        </row>
        <row r="59">
          <cell r="AU59" t="str">
            <v>凯里学院</v>
          </cell>
          <cell r="AV59" t="str">
            <v>2048管理岗位</v>
          </cell>
        </row>
        <row r="60">
          <cell r="N60" t="str">
            <v>游小香</v>
          </cell>
          <cell r="O60" t="str">
            <v>522627199412290022</v>
          </cell>
          <cell r="P60" t="str">
            <v>女</v>
          </cell>
          <cell r="Q60" t="str">
            <v>1994.12.29</v>
          </cell>
          <cell r="R60" t="str">
            <v>侗族</v>
          </cell>
          <cell r="S60" t="str">
            <v>贵州省天柱县</v>
          </cell>
          <cell r="T60" t="str">
            <v>贵州省天柱县</v>
          </cell>
          <cell r="U60" t="str">
            <v>中国共产党党员</v>
          </cell>
          <cell r="V60" t="str">
            <v>2021.03.01</v>
          </cell>
          <cell r="W60" t="str">
            <v>健康</v>
          </cell>
          <cell r="X60" t="str">
            <v>无</v>
          </cell>
          <cell r="Y60" t="str">
            <v>英语CET4、具备一定的英语读写能力，熟悉excle\office等软件操作，精通PPT操作。</v>
          </cell>
          <cell r="Z60" t="str">
            <v>硕士研究生毕业</v>
          </cell>
          <cell r="AA60" t="str">
            <v>硕士</v>
          </cell>
          <cell r="AB60" t="str">
            <v>华东理工大学</v>
          </cell>
          <cell r="AC60" t="str">
            <v>社会工作</v>
          </cell>
          <cell r="AD60" t="str">
            <v>18616819510</v>
          </cell>
          <cell r="AE60" t="str">
            <v>18342831024</v>
          </cell>
          <cell r="AF60" t="str">
            <v>1548983716@qq.com</v>
          </cell>
          <cell r="AG60" t="str">
            <v>贵州省贵阳市花溪区漓江路138号漓江花园b2栋</v>
          </cell>
          <cell r="AH60" t="str">
            <v>1、2012.09-2014.09贵州省天柱民族高中高中无 2、2014.09-2018.09西北民族大学本科社会学 3、2018.09-2021.01华东理工大学硕士社会工作 4、2021.01-至今贵州财经大学商务学院专职教师</v>
          </cell>
          <cell r="AI60" t="str">
            <v>1、父亲游国友46群众在家务农 2、母亲屈吉兰45群众在家务农 3、丈夫江仁康25中共党员贵州航天电子科技有限公司</v>
          </cell>
          <cell r="AJ60" t="str">
            <v>所持证书：英语四级证书、普通话二级乙等证书 荣誉证书：《优秀学生干部》、《优秀社会工作调查室优秀成员》、《兰州马拉松志愿者荣誉称号》、《国家奖学金》、《社会工作一等奖》、《优秀志愿者荣誉称号》、《2020年第四届全国大学生环保知识竞赛优秀奖》</v>
          </cell>
          <cell r="AK60" t="str">
            <v>1、语言技能：英语CET4、具备一定的英语读写能力； 2、专业技能：熟悉excle\office等软件操作，精通PPT操作； 3、管理能力：前后多次担任项目经理及组织管理者，所有团队至今仍保持团队文化； 4、职业素养：有各类比赛经验，有团队意识，集体荣誉</v>
          </cell>
          <cell r="AL60" t="str">
            <v>贵州财经大学商务学院</v>
          </cell>
          <cell r="AM60" t="str">
            <v>无</v>
          </cell>
          <cell r="AN60" t="str">
            <v>引进</v>
          </cell>
          <cell r="AO60" t="str">
            <v>可按照用人单位安排时间</v>
          </cell>
          <cell r="AP60" t="str">
            <v>是</v>
          </cell>
          <cell r="AQ60" t="str">
            <v>否</v>
          </cell>
          <cell r="AR60" t="str">
            <v>无</v>
          </cell>
          <cell r="AS60" t="str">
            <v>是</v>
          </cell>
          <cell r="AT60" t="str">
            <v>无</v>
          </cell>
          <cell r="AU60" t="str">
            <v>凯里学院</v>
          </cell>
          <cell r="AV60" t="str">
            <v>2048管理岗位</v>
          </cell>
        </row>
        <row r="61">
          <cell r="N61" t="str">
            <v>郭蓉</v>
          </cell>
          <cell r="O61" t="str">
            <v>52250119950530202X</v>
          </cell>
          <cell r="P61" t="str">
            <v>女</v>
          </cell>
          <cell r="Q61" t="str">
            <v>1995.05.30</v>
          </cell>
          <cell r="R61" t="str">
            <v>汉族</v>
          </cell>
          <cell r="S61" t="str">
            <v>贵州安顺</v>
          </cell>
          <cell r="T61" t="str">
            <v>贵州安顺</v>
          </cell>
          <cell r="U61" t="str">
            <v>中国共产党党员</v>
          </cell>
          <cell r="V61" t="str">
            <v>无</v>
          </cell>
          <cell r="W61" t="str">
            <v>健康</v>
          </cell>
          <cell r="X61" t="str">
            <v>无</v>
          </cell>
          <cell r="Y61" t="str">
            <v>写作</v>
          </cell>
          <cell r="Z61" t="str">
            <v>硕士研究生毕业</v>
          </cell>
          <cell r="AA61" t="str">
            <v>硕士</v>
          </cell>
          <cell r="AB61" t="str">
            <v>湖南师范大学</v>
          </cell>
          <cell r="AC61" t="str">
            <v>社会工作</v>
          </cell>
          <cell r="AD61" t="str">
            <v>18385736774</v>
          </cell>
          <cell r="AE61" t="str">
            <v>18788704625</v>
          </cell>
          <cell r="AF61" t="str">
            <v>853382515@qq.com</v>
          </cell>
          <cell r="AG61" t="str">
            <v>贵州省安顺市西秀区华西办事处土地坡村</v>
          </cell>
          <cell r="AH61" t="str">
            <v>2012.09-2015.06安顺市第三中学，高中生； 2015.06-2015.09待业； 2015.09-2019.07凯里学院社会工作专业，本科生； 2019.07-2019.09待业； 2019.09-2021.07湖南师范大学社会工作专业，硕士研究生； 2021.07-至今待业。</v>
          </cell>
          <cell r="AI61" t="str">
            <v>母亲范成艳49岁群众无 父亲郭兴发48岁群众无</v>
          </cell>
          <cell r="AJ61" t="str">
            <v>2020年7月荣获湖南师范大学公共管理学院“优秀党员” 2020年6月荣获广西省贫困县退出评估“优秀调研员” 2019年6月荣获贵州省普通高等学校“优秀毕业生” 2017-2018年荣获国家励志奖学金、贵州省”三好学生” 2016-2017年荣获国家励志奖学金</v>
          </cell>
          <cell r="AK61" t="str">
            <v>CNKI文章:粟永富，郭蓉.社会工作助推农村精准扶贫对象可持续脱贫能力提升研究[J].农村经济与科技，2020（23）:136-139。</v>
          </cell>
          <cell r="AL61" t="str">
            <v>无</v>
          </cell>
          <cell r="AM61" t="str">
            <v>无</v>
          </cell>
          <cell r="AN61" t="str">
            <v>引进</v>
          </cell>
          <cell r="AO61" t="str">
            <v>随时到岗</v>
          </cell>
          <cell r="AP61" t="str">
            <v>是</v>
          </cell>
          <cell r="AQ61" t="str">
            <v>否</v>
          </cell>
          <cell r="AR61" t="str">
            <v>无</v>
          </cell>
          <cell r="AS61" t="str">
            <v>否</v>
          </cell>
          <cell r="AT61" t="str">
            <v>无</v>
          </cell>
          <cell r="AU61" t="str">
            <v>凯里学院</v>
          </cell>
          <cell r="AV61" t="str">
            <v>2048管理岗位</v>
          </cell>
        </row>
        <row r="62">
          <cell r="N62" t="str">
            <v>陈颖</v>
          </cell>
          <cell r="O62" t="str">
            <v>520181199706275222</v>
          </cell>
          <cell r="P62" t="str">
            <v>女</v>
          </cell>
          <cell r="Q62" t="str">
            <v>1997.06.27</v>
          </cell>
          <cell r="R62" t="str">
            <v>汉族</v>
          </cell>
          <cell r="S62" t="str">
            <v>贵州省清镇市</v>
          </cell>
          <cell r="T62" t="str">
            <v>贵州省清镇市</v>
          </cell>
          <cell r="U62" t="str">
            <v>中国共产党党员</v>
          </cell>
          <cell r="V62" t="str">
            <v>无</v>
          </cell>
          <cell r="W62" t="str">
            <v>健康</v>
          </cell>
          <cell r="X62" t="str">
            <v>无</v>
          </cell>
          <cell r="Y62" t="str">
            <v>助理社会工作师</v>
          </cell>
          <cell r="Z62" t="str">
            <v>硕士研究生毕业</v>
          </cell>
          <cell r="AA62" t="str">
            <v>硕士</v>
          </cell>
          <cell r="AB62" t="str">
            <v>贵州财经大学</v>
          </cell>
          <cell r="AC62" t="str">
            <v>社会工作</v>
          </cell>
          <cell r="AD62" t="str">
            <v>15585135348</v>
          </cell>
          <cell r="AE62" t="str">
            <v>15285527854</v>
          </cell>
          <cell r="AF62" t="str">
            <v>2677692188@qq.com</v>
          </cell>
          <cell r="AG62" t="str">
            <v>贵州省贵阳市花溪区贵州财经大学</v>
          </cell>
          <cell r="AH62" t="str">
            <v>2012.09-2015.09就读于贵州省清镇市第一中学；2015.09-2019.09就读于贵州财经大学社会工作专业，并取得法学学士学位；2019.09-至今就读于贵州财经大学公共管理学院社会工作专业，将于2022年6月毕业。</v>
          </cell>
          <cell r="AI62" t="str">
            <v>父亲：陈武斌，60，中共党员，贵州省清镇市犁倭派出所，警务人员。 母亲：朱家琼，58，群众，无。</v>
          </cell>
          <cell r="AJ62" t="str">
            <v>2020.11获得校级社工案例大赛二等奖、校级社工剧本大赛三等奖；2021.03获得全国社工微电影剧本大赛优秀奖；2021.10获得贵州省社会工作技能大赛情景剧类一等奖；2021.11获得贵州省社会工作技能大赛案例类三等奖；2020.06（2021.09）获得贵州财经大学学业奖学金。</v>
          </cell>
          <cell r="AK62" t="str">
            <v>在校期间发表论文一篇《增能视角下易地扶贫搬迁安置点儿童的社会融入分析》，取得助理社会工作师证书，多次参加专业相关学术会议。</v>
          </cell>
          <cell r="AL62" t="str">
            <v>无</v>
          </cell>
          <cell r="AM62" t="str">
            <v>无</v>
          </cell>
          <cell r="AN62" t="str">
            <v>引进</v>
          </cell>
          <cell r="AO62" t="str">
            <v>2022.08</v>
          </cell>
          <cell r="AP62" t="str">
            <v>是</v>
          </cell>
          <cell r="AQ62" t="str">
            <v>否</v>
          </cell>
          <cell r="AR62" t="str">
            <v>无</v>
          </cell>
          <cell r="AS62" t="str">
            <v>否</v>
          </cell>
        </row>
        <row r="62">
          <cell r="AU62" t="str">
            <v>凯里学院</v>
          </cell>
          <cell r="AV62" t="str">
            <v>2048管理岗位</v>
          </cell>
        </row>
        <row r="63">
          <cell r="N63" t="str">
            <v>肖婷婷</v>
          </cell>
          <cell r="O63" t="str">
            <v>520121199702022424</v>
          </cell>
          <cell r="P63" t="str">
            <v>女</v>
          </cell>
          <cell r="Q63" t="str">
            <v>1997.02.02</v>
          </cell>
          <cell r="R63" t="str">
            <v>汉族</v>
          </cell>
          <cell r="S63" t="str">
            <v>贵州省开阳县</v>
          </cell>
          <cell r="T63" t="str">
            <v>贵州省开阳县永温镇</v>
          </cell>
          <cell r="U63" t="str">
            <v>中国共产党党员</v>
          </cell>
          <cell r="V63" t="str">
            <v>2021.03</v>
          </cell>
          <cell r="W63" t="str">
            <v>健康</v>
          </cell>
          <cell r="X63" t="str">
            <v>无</v>
          </cell>
          <cell r="Y63" t="str">
            <v>社会工作、擅长于文案策划</v>
          </cell>
          <cell r="Z63" t="str">
            <v>硕士研究生毕业</v>
          </cell>
          <cell r="AA63" t="str">
            <v>硕士</v>
          </cell>
          <cell r="AB63" t="str">
            <v>成都信息工程大学</v>
          </cell>
          <cell r="AC63" t="str">
            <v>社会工作</v>
          </cell>
          <cell r="AD63" t="str">
            <v>18585883725</v>
          </cell>
          <cell r="AE63" t="str">
            <v>18984312528</v>
          </cell>
          <cell r="AF63" t="str">
            <v>1055488552@qq.com</v>
          </cell>
          <cell r="AG63" t="str">
            <v>贵州省黔南布依族苗族自治州建设西路东200米</v>
          </cell>
          <cell r="AH63" t="str">
            <v>2011.9-2014.7开阳一中纪律委员；2014.8-2018.7滨州学院班长、学生会副主席、社联主席、青协会长；2018.8-2020.7成都信息工程大学研究生会副主席；2020.8-2021.2备考；2021.3-7碧海社区卫生服务中心综合办公室人员；2021.8-2022.5贵州财经大学商务学院辅导员</v>
          </cell>
          <cell r="AI63" t="str">
            <v>父亲肖邦平48群众务农 母亲彭仕美48群众开阳卡倍多羊奶店店员</v>
          </cell>
          <cell r="AJ63" t="str">
            <v>省级：高等学校岗前培训合格证书、山东省优秀毕业生荣誉称号、省政府励志奖学金、硕士研究生学业奖学金、市级:1.纳入滨州市优秀青年创业人才库、锦江区第八届“金拇指”大赛二等奖；校级：多次获得获优秀团员、优秀团干部、优秀学生干部、优秀学生、学生会先进个人等</v>
          </cell>
          <cell r="AK63" t="str">
            <v>具备一定专业知识水平很能力，目前正在报考社会工作中级考试，在研究生期间与导师密接合作，并作为第一负责人完成了多项市级项目，如社区营造项目、社会自组织项目等，并成功申请市级优秀社会工作案例。同时自己也成功获得了高等学校岗前培训合格证书。</v>
          </cell>
          <cell r="AL63" t="str">
            <v>贵州财经大学商务学院</v>
          </cell>
          <cell r="AM63" t="str">
            <v>助教</v>
          </cell>
          <cell r="AN63" t="str">
            <v>聘用</v>
          </cell>
          <cell r="AO63" t="str">
            <v>随时（具体可以再协商）</v>
          </cell>
          <cell r="AP63" t="str">
            <v>是</v>
          </cell>
          <cell r="AQ63" t="str">
            <v>否</v>
          </cell>
          <cell r="AR63" t="str">
            <v>无</v>
          </cell>
          <cell r="AS63" t="str">
            <v>否</v>
          </cell>
          <cell r="AT63" t="str">
            <v>愿意服从报考单位的一切安排</v>
          </cell>
          <cell r="AU63" t="str">
            <v>凯里学院</v>
          </cell>
          <cell r="AV63" t="str">
            <v>2048管理岗位</v>
          </cell>
        </row>
        <row r="64">
          <cell r="N64" t="str">
            <v>吴胜鲜</v>
          </cell>
          <cell r="O64" t="str">
            <v>522633199708191020</v>
          </cell>
          <cell r="P64" t="str">
            <v>女</v>
          </cell>
          <cell r="Q64" t="str">
            <v>1997.08.19</v>
          </cell>
          <cell r="R64" t="str">
            <v>侗族</v>
          </cell>
          <cell r="S64" t="str">
            <v>贵州省从江县</v>
          </cell>
          <cell r="T64" t="str">
            <v>贵州省从江县</v>
          </cell>
          <cell r="U64" t="str">
            <v>中国共产党预备党员</v>
          </cell>
          <cell r="V64" t="str">
            <v>无</v>
          </cell>
          <cell r="W64" t="str">
            <v>良好</v>
          </cell>
          <cell r="X64" t="str">
            <v>无</v>
          </cell>
          <cell r="Y64" t="str">
            <v>擅长与人打交道，独立策划开展活动，撰写活动计划书，进行总结评估</v>
          </cell>
          <cell r="Z64" t="str">
            <v>硕士研究生毕业</v>
          </cell>
          <cell r="AA64" t="str">
            <v>硕士</v>
          </cell>
          <cell r="AB64" t="str">
            <v>西北政法大学</v>
          </cell>
          <cell r="AC64" t="str">
            <v>社会工作</v>
          </cell>
          <cell r="AD64" t="str">
            <v>18285580067</v>
          </cell>
          <cell r="AE64" t="str">
            <v>15185638207</v>
          </cell>
          <cell r="AF64" t="str">
            <v>317062306@qq.com</v>
          </cell>
          <cell r="AG64" t="str">
            <v>贵州省从江县高增乡高增村七组</v>
          </cell>
          <cell r="AH64" t="str">
            <v>2013.09-2016.07从江县第一民族中学 2016.09-2020.07安顺学院政法学院社会工作专业 2020.08深圳雅玛西电子有限公司实习生 2020.09-2022.07西北政法大学哲学与社会发展学院社会工作专业</v>
          </cell>
          <cell r="AI64" t="str">
            <v>父亲吴老顺58群众工作单位：无自由职业 母亲吴花春55群众工作单位：从江云上食品有限工作工人 哥哥吴胜林27群众工作单位：泰森光电有限公司技术维修</v>
          </cell>
          <cell r="AJ64" t="str">
            <v>2020-2021西北政法大学学业奖学金三等奖 2021-2022西北政法大学学业奖学金二等奖 安顺学院2020届优秀毕业生 安顺学院2017年度优秀团员 安顺学院2018-2019学年度校级奖学金三等奖 安顺学院2016-2017学年度校级奖学金二等奖</v>
          </cell>
          <cell r="AK64" t="str">
            <v>通过在校期间系统学习专业知识，积极参加社会工作实践活动，对社会工作重要领域都有所涉及，现已取得社会工作助理师职业资格证，并在社会工作机构进行专业学习，并顺利结束，现能够独立撰写活动策划书，组织实施开展，并进行最终的总结评估。</v>
          </cell>
          <cell r="AL64" t="str">
            <v>无</v>
          </cell>
          <cell r="AM64" t="str">
            <v>无</v>
          </cell>
          <cell r="AN64" t="str">
            <v>聘用</v>
          </cell>
          <cell r="AO64" t="str">
            <v>2022.7.15</v>
          </cell>
          <cell r="AP64" t="str">
            <v>是</v>
          </cell>
          <cell r="AQ64" t="str">
            <v>否</v>
          </cell>
          <cell r="AR64" t="str">
            <v>无</v>
          </cell>
          <cell r="AS64" t="str">
            <v>否</v>
          </cell>
        </row>
        <row r="64">
          <cell r="AU64" t="str">
            <v>凯里学院</v>
          </cell>
          <cell r="AV64" t="str">
            <v>2048管理岗位</v>
          </cell>
        </row>
        <row r="65">
          <cell r="N65" t="str">
            <v>苏小迪</v>
          </cell>
          <cell r="O65" t="str">
            <v>52222719980506004X</v>
          </cell>
          <cell r="P65" t="str">
            <v>女</v>
          </cell>
          <cell r="Q65" t="str">
            <v>1998.05.06</v>
          </cell>
          <cell r="R65" t="str">
            <v>土家族　</v>
          </cell>
          <cell r="S65" t="str">
            <v>贵州省铜仁市</v>
          </cell>
          <cell r="T65" t="str">
            <v>贵州省铜仁市德江县</v>
          </cell>
          <cell r="U65" t="str">
            <v>中国共产主义青年团团员</v>
          </cell>
          <cell r="V65" t="str">
            <v>无</v>
          </cell>
          <cell r="W65" t="str">
            <v>良好</v>
          </cell>
          <cell r="X65" t="str">
            <v>无</v>
          </cell>
          <cell r="Y65" t="str">
            <v>社会学、社会心理学等</v>
          </cell>
          <cell r="Z65" t="str">
            <v>硕士研究生毕业</v>
          </cell>
          <cell r="AA65" t="str">
            <v>硕士</v>
          </cell>
          <cell r="AB65" t="str">
            <v>四川外国语大学</v>
          </cell>
          <cell r="AC65" t="str">
            <v>社会工作</v>
          </cell>
          <cell r="AD65" t="str">
            <v>18886352912</v>
          </cell>
          <cell r="AE65" t="str">
            <v>15718668500</v>
          </cell>
          <cell r="AF65" t="str">
            <v>1752278180@qq.com</v>
          </cell>
          <cell r="AG65" t="str">
            <v>重庆市四川外国语大学</v>
          </cell>
          <cell r="AH65" t="str">
            <v>1、高中2013年9月至2016年8月贵州省德江县第一中学 2、本科2016年9月至2020年8月中国劳动关系学院社会工作学院（原工会学院）社会工作专业 3、研究生2020年9月至今四川外国语大学国际法学与社会学院社会工作专业</v>
          </cell>
          <cell r="AI65" t="str">
            <v>父亲、苏文、55岁、中共党员、贵州省德江县第四中学教师 母亲、吴华芬、52岁、群众、无</v>
          </cell>
          <cell r="AJ65" t="str">
            <v>1、《贵州省首届社会工作实务技能大赛情景剧类（大众组）》优秀奖 2、《2020年反贫困社会工作学术研讨会》优秀志愿者 3、2020年四川外国语大学研究生学业一等奖学金 4、2021年四川外国语大学研究生学业二等奖学金</v>
          </cell>
          <cell r="AK65" t="str">
            <v>1、2021年4月助理社会工作师证 2、2018年9月CET-4级证495分 3、2017年1月计算机二级证书 4、2019年3月普通话二甲证书</v>
          </cell>
          <cell r="AL65" t="str">
            <v>无</v>
          </cell>
          <cell r="AM65" t="str">
            <v>无</v>
          </cell>
          <cell r="AN65" t="str">
            <v>引进</v>
          </cell>
          <cell r="AO65" t="str">
            <v>2022年7月1日</v>
          </cell>
          <cell r="AP65" t="str">
            <v>是</v>
          </cell>
          <cell r="AQ65" t="str">
            <v>否</v>
          </cell>
          <cell r="AR65" t="str">
            <v>无</v>
          </cell>
          <cell r="AS65" t="str">
            <v>否</v>
          </cell>
        </row>
        <row r="65">
          <cell r="AU65" t="str">
            <v>凯里学院</v>
          </cell>
          <cell r="AV65" t="str">
            <v>2048管理岗位</v>
          </cell>
        </row>
        <row r="66">
          <cell r="N66" t="str">
            <v>孔城</v>
          </cell>
          <cell r="O66" t="str">
            <v>520201199511013218</v>
          </cell>
          <cell r="P66" t="str">
            <v>男</v>
          </cell>
          <cell r="Q66" t="str">
            <v>1995.11.01</v>
          </cell>
          <cell r="R66" t="str">
            <v>汉族</v>
          </cell>
          <cell r="S66" t="str">
            <v>贵州省六盘水市</v>
          </cell>
          <cell r="T66" t="str">
            <v>贵州六盘水</v>
          </cell>
          <cell r="U66" t="str">
            <v>中国共产主义青年团团员</v>
          </cell>
          <cell r="V66" t="str">
            <v>2021.06</v>
          </cell>
          <cell r="W66" t="str">
            <v>良好</v>
          </cell>
          <cell r="X66" t="str">
            <v>无</v>
          </cell>
          <cell r="Y66" t="str">
            <v>spss数据统计分析</v>
          </cell>
          <cell r="Z66" t="str">
            <v>硕士研究生毕业</v>
          </cell>
          <cell r="AA66" t="str">
            <v>硕士</v>
          </cell>
          <cell r="AB66" t="str">
            <v>湖南师范大学</v>
          </cell>
          <cell r="AC66" t="str">
            <v>社会工作</v>
          </cell>
          <cell r="AD66" t="str">
            <v>16670487043</v>
          </cell>
          <cell r="AE66" t="str">
            <v>18888182325</v>
          </cell>
          <cell r="AF66" t="str">
            <v>877419706@qq.com</v>
          </cell>
          <cell r="AG66" t="str">
            <v>贵州省惠水县建设西路青年城邦</v>
          </cell>
          <cell r="AH66" t="str">
            <v>学院阶段： 2011.09-2015.06六盘水市第四中学高中 2015.06-2019.06湖北文理学院本科 2019.06-2021.06湖南师范大学硕士 社会阶段： 2021年6月-2022年2月长沙市社会工作协会 2022年3月至今贵州财经大学商务学院</v>
          </cell>
          <cell r="AI66" t="str">
            <v>父亲孔庆昌50群众务农 母亲熊碑妹52群众务农 兄弟孔繁燚25团员众繁汽贸销售</v>
          </cell>
          <cell r="AJ66" t="str">
            <v>2017-2018年度获得校级单项奖学金 2017-2018年度获得校级创新创业奖学金 2018-2019年度获得校级“卧龙英才奖学金” 2019年度获得湖北文理学院优秀毕业生 2019-2020年度获得硕士研究生学业奖学金</v>
          </cell>
          <cell r="AK66" t="str">
            <v>擅长spss数据统计分析，社会调查、研究评估，具备一定的综合协调能力和组织管理能力。</v>
          </cell>
          <cell r="AL66" t="str">
            <v>贵州财经大学商务学院</v>
          </cell>
          <cell r="AM66" t="str">
            <v>就业处干事</v>
          </cell>
          <cell r="AN66" t="str">
            <v>引进</v>
          </cell>
          <cell r="AO66" t="str">
            <v>录用后一个月</v>
          </cell>
          <cell r="AP66" t="str">
            <v>是</v>
          </cell>
          <cell r="AQ66" t="str">
            <v>否</v>
          </cell>
          <cell r="AR66" t="str">
            <v>无</v>
          </cell>
          <cell r="AS66" t="str">
            <v>否</v>
          </cell>
        </row>
        <row r="66">
          <cell r="AU66" t="str">
            <v>凯里学院</v>
          </cell>
          <cell r="AV66" t="str">
            <v>2048管理岗位</v>
          </cell>
        </row>
        <row r="67">
          <cell r="N67" t="str">
            <v>肖丹</v>
          </cell>
          <cell r="O67" t="str">
            <v>522425199709273940</v>
          </cell>
          <cell r="P67" t="str">
            <v>女</v>
          </cell>
          <cell r="Q67" t="str">
            <v>1997.09.27</v>
          </cell>
          <cell r="R67" t="str">
            <v>穿青人</v>
          </cell>
          <cell r="S67" t="str">
            <v>贵州省织金县</v>
          </cell>
          <cell r="T67" t="str">
            <v>贵州省织金县化起镇</v>
          </cell>
          <cell r="U67" t="str">
            <v>中国共产党党员</v>
          </cell>
          <cell r="V67" t="str">
            <v>无</v>
          </cell>
          <cell r="W67" t="str">
            <v>健康</v>
          </cell>
          <cell r="X67" t="str">
            <v>无</v>
          </cell>
          <cell r="Y67" t="str">
            <v>阅读、摄影</v>
          </cell>
          <cell r="Z67" t="str">
            <v>硕士研究生毕业</v>
          </cell>
          <cell r="AA67" t="str">
            <v>硕士</v>
          </cell>
          <cell r="AB67" t="str">
            <v>贵州大学</v>
          </cell>
          <cell r="AC67" t="str">
            <v>社会工作</v>
          </cell>
          <cell r="AD67" t="str">
            <v>18230864350</v>
          </cell>
          <cell r="AE67" t="str">
            <v>18786097437</v>
          </cell>
          <cell r="AF67" t="str">
            <v>1554678460@qq.com</v>
          </cell>
          <cell r="AG67" t="str">
            <v>贵州省贵阳市花溪区贵州大学西校区25栋学生公寓</v>
          </cell>
          <cell r="AH67" t="str">
            <v>2013.09-2016.07黔西市水西中学高中学习 2016.07-2016.09暑假 2016.09-2020.07贵州师范大学历史与政治学院社会工作专业 2020.07-2020.09暑假 2020.09-2022.07贵州大学公共管理学院社会工作专业</v>
          </cell>
          <cell r="AI67" t="str">
            <v>父亲肖万军51岁群众务农 母亲张艳46岁群众务农 弟弟肖木兴23岁群众自由职业 妹妹肖三珊21岁共青团员六盘水幼儿高等师范专科学院学生</v>
          </cell>
          <cell r="AJ67" t="str">
            <v>2020年12月荣获“不忘初心、牢记使命”党团知识竞赛三等奖 2021年6月荣获社会实践活动征文评比优秀奖</v>
          </cell>
          <cell r="AK67" t="str">
            <v>发表一篇SCD期刊《绘画艺术疗法在儿童社会工作领域的探索与运用》 2020年11月获取助理社会工作师证书</v>
          </cell>
          <cell r="AL67" t="str">
            <v>无</v>
          </cell>
          <cell r="AM67" t="str">
            <v>无</v>
          </cell>
          <cell r="AN67" t="str">
            <v>引进</v>
          </cell>
          <cell r="AO67" t="str">
            <v>随时</v>
          </cell>
          <cell r="AP67" t="str">
            <v>是</v>
          </cell>
          <cell r="AQ67" t="str">
            <v>否</v>
          </cell>
          <cell r="AR67" t="str">
            <v>无</v>
          </cell>
          <cell r="AS67" t="str">
            <v>否</v>
          </cell>
          <cell r="AT67" t="str">
            <v>无</v>
          </cell>
          <cell r="AU67" t="str">
            <v>凯里学院</v>
          </cell>
          <cell r="AV67" t="str">
            <v>2048管理岗位</v>
          </cell>
        </row>
        <row r="68">
          <cell r="N68" t="str">
            <v>陶洁</v>
          </cell>
          <cell r="O68" t="str">
            <v>522427199610192625</v>
          </cell>
          <cell r="P68" t="str">
            <v>女</v>
          </cell>
          <cell r="Q68" t="str">
            <v>1996.10.19</v>
          </cell>
          <cell r="R68" t="str">
            <v>汉族</v>
          </cell>
          <cell r="S68" t="str">
            <v>贵州省毕节市</v>
          </cell>
          <cell r="T68" t="str">
            <v>贵州省毕节市威宁县</v>
          </cell>
          <cell r="U68" t="str">
            <v>中国共产党党员</v>
          </cell>
          <cell r="V68" t="str">
            <v>无</v>
          </cell>
          <cell r="W68" t="str">
            <v>健康</v>
          </cell>
          <cell r="X68" t="str">
            <v>无</v>
          </cell>
          <cell r="Y68" t="str">
            <v>无</v>
          </cell>
          <cell r="Z68" t="str">
            <v>硕士研究生毕业</v>
          </cell>
          <cell r="AA68" t="str">
            <v>硕士</v>
          </cell>
          <cell r="AB68" t="str">
            <v>贵州财经大学</v>
          </cell>
          <cell r="AC68" t="str">
            <v>社会工作</v>
          </cell>
          <cell r="AD68" t="str">
            <v>18300857374</v>
          </cell>
          <cell r="AE68" t="str">
            <v>15934756438</v>
          </cell>
          <cell r="AF68" t="str">
            <v>1312218121@qq.com</v>
          </cell>
          <cell r="AG68" t="str">
            <v>贵州省贵阳市</v>
          </cell>
          <cell r="AH68" t="str">
            <v>2012年9月至2015年7月于威宁民族中学学习，8月等待升学；2015年9月至2019年7月于贵州师范大学学习，8月等待升学；2019年9至今于贵州财经大学学习</v>
          </cell>
          <cell r="AI68" t="str">
            <v>父亲 陶冶 52岁 中共党员 务农 母亲 熊梅 48岁 中共党员务农 弟弟陶浩 18岁 共青团员威宁县南山中学学生</v>
          </cell>
          <cell r="AJ68" t="str">
            <v>本科： 全国大学生英语竞赛二等奖；贵州师范大学“优秀共青团员”称号；两次评为校级三好学生；甲等奖学金；校级优秀学生、乙等奖学金、 研究生：校级三好学生；研究生奖学金；案例大赛三等奖；实习二等奖</v>
          </cell>
          <cell r="AK68" t="str">
            <v>2021年发表论文《浅论提升农村老年人健康保障的社会工作介入策略》 参与项目： 编号：2019082《社会工作实务（初级）》教学模式的创新与实践研究 编号：2019JGZYB19 社会工作专业特色化实践教学体系建构研究</v>
          </cell>
          <cell r="AL68" t="str">
            <v>无</v>
          </cell>
          <cell r="AM68" t="str">
            <v>无</v>
          </cell>
          <cell r="AN68" t="str">
            <v>引进</v>
          </cell>
          <cell r="AO68" t="str">
            <v>2022.09.01</v>
          </cell>
          <cell r="AP68" t="str">
            <v>是</v>
          </cell>
          <cell r="AQ68" t="str">
            <v>否</v>
          </cell>
          <cell r="AR68" t="str">
            <v>无随调家属</v>
          </cell>
          <cell r="AS68" t="str">
            <v>否</v>
          </cell>
        </row>
        <row r="68">
          <cell r="AU68" t="str">
            <v>凯里学院</v>
          </cell>
          <cell r="AV68" t="str">
            <v>2048管理岗位</v>
          </cell>
        </row>
        <row r="69">
          <cell r="N69" t="str">
            <v>李飞</v>
          </cell>
          <cell r="O69" t="str">
            <v>52242319960309970X</v>
          </cell>
          <cell r="P69" t="str">
            <v>女</v>
          </cell>
          <cell r="Q69" t="str">
            <v>1996.03.09</v>
          </cell>
          <cell r="R69" t="str">
            <v>汉族</v>
          </cell>
          <cell r="S69" t="str">
            <v>贵州省黔西县</v>
          </cell>
          <cell r="T69" t="str">
            <v>贵州省黔西县</v>
          </cell>
          <cell r="U69" t="str">
            <v>中国共产党党员</v>
          </cell>
          <cell r="V69" t="str">
            <v>无</v>
          </cell>
          <cell r="W69" t="str">
            <v>健康</v>
          </cell>
          <cell r="X69" t="str">
            <v>无</v>
          </cell>
          <cell r="Y69" t="str">
            <v>熟悉党务工作</v>
          </cell>
          <cell r="Z69" t="str">
            <v>硕士研究生毕业</v>
          </cell>
          <cell r="AA69" t="str">
            <v>硕士</v>
          </cell>
          <cell r="AB69" t="str">
            <v>贵州大学</v>
          </cell>
          <cell r="AC69" t="str">
            <v>社会工作</v>
          </cell>
          <cell r="AD69" t="str">
            <v>18286704821</v>
          </cell>
          <cell r="AE69" t="str">
            <v>17785363447</v>
          </cell>
          <cell r="AF69" t="str">
            <v>1982470685@qq.com</v>
          </cell>
          <cell r="AG69" t="str">
            <v>贵州省黔西县素朴镇塘山村新塘二组</v>
          </cell>
          <cell r="AH69" t="str">
            <v>2013年9月1日-2016年8月31日黔西第一中学习 2016年9月1日-2020年8月31日遵义师范学院社会工作专业学习 2020年9月1日-至今贵州大学社会工作专业学习</v>
          </cell>
          <cell r="AI69" t="str">
            <v>父亲李克友51群众贵州省黔西市素朴镇务农 母亲杜红友51群众贵州省黔西市素朴镇务农</v>
          </cell>
          <cell r="AJ69" t="str">
            <v>获“三好学生”“优秀干部”“优秀毕业生”“优秀党员”称号。征文比赛及朗诵比赛三等奖。2次“国家励志”奖学金，专业一等二等奖学金。 获2018年“创青春”大学生创新创业比赛省级三等奖，院级乒乓球比赛一等奖</v>
          </cell>
          <cell r="AK69" t="str">
            <v>独立发表一篇SCD论文 参加过省级社科类项目和国家级项目 获助理社会工作师资格证</v>
          </cell>
          <cell r="AL69" t="str">
            <v>无</v>
          </cell>
          <cell r="AM69" t="str">
            <v>无</v>
          </cell>
          <cell r="AN69" t="str">
            <v>引进</v>
          </cell>
          <cell r="AO69" t="str">
            <v>2022年7月1日</v>
          </cell>
          <cell r="AP69" t="str">
            <v>是</v>
          </cell>
          <cell r="AQ69" t="str">
            <v>否</v>
          </cell>
          <cell r="AR69" t="str">
            <v>无</v>
          </cell>
          <cell r="AS69" t="str">
            <v>否</v>
          </cell>
        </row>
        <row r="69">
          <cell r="AU69" t="str">
            <v>凯里学院</v>
          </cell>
          <cell r="AV69" t="str">
            <v>2048管理岗位</v>
          </cell>
        </row>
        <row r="70">
          <cell r="N70" t="str">
            <v>莫春暖</v>
          </cell>
          <cell r="O70" t="str">
            <v>522722199802252041</v>
          </cell>
          <cell r="P70" t="str">
            <v>女</v>
          </cell>
          <cell r="Q70" t="str">
            <v>1998.02.25</v>
          </cell>
          <cell r="R70" t="str">
            <v>布依族</v>
          </cell>
          <cell r="S70" t="str">
            <v>贵州省荔波县</v>
          </cell>
          <cell r="T70" t="str">
            <v>贵州省荔波县甲良镇尧并村下尧更组15号</v>
          </cell>
          <cell r="U70" t="str">
            <v>中国共产党党员</v>
          </cell>
          <cell r="V70" t="str">
            <v>无</v>
          </cell>
          <cell r="W70" t="str">
            <v>健康</v>
          </cell>
          <cell r="X70" t="str">
            <v>无</v>
          </cell>
          <cell r="Y70" t="str">
            <v>无</v>
          </cell>
          <cell r="Z70" t="str">
            <v>硕士研究生毕业</v>
          </cell>
          <cell r="AA70" t="str">
            <v>硕士</v>
          </cell>
          <cell r="AB70" t="str">
            <v>西南大学</v>
          </cell>
          <cell r="AC70" t="str">
            <v>社会工作</v>
          </cell>
          <cell r="AD70" t="str">
            <v>13032321420</v>
          </cell>
          <cell r="AE70" t="str">
            <v>13193199468</v>
          </cell>
          <cell r="AF70" t="str">
            <v>2638144751@qq.com</v>
          </cell>
          <cell r="AG70" t="str">
            <v>重庆市北碚区天生路2号西南大学北区橘园4舍</v>
          </cell>
          <cell r="AH70" t="str">
            <v>2013年9月至2016年9月，就读于贵州荔波高级中学 2016年9月至2020年9月，就读于西南大学文化与社会发展学院社会工作专业 2020年9月至今，就读于西南大学国家治理学院（原文化与社会发展学院）社会工作专业</v>
          </cell>
          <cell r="AI70" t="str">
            <v>父亲，莫云美，53岁，群众，贵州省荔波县甲良镇尧并村下尧更组，务农 母亲，柏让菊，54岁，群众，贵州省荔波县甲良镇尧并村下尧更组，务农 哥哥，莫春敬，29岁，中共党员，贵州荔波樟江风景名胜管理区管理处，职员</v>
          </cell>
          <cell r="AJ70" t="str">
            <v>2017年，获西南大学国家励志奖学金 2018年，获西南大学国家励志奖学学 2019年，获西南大学国家励志奖学金 2020年，获西南大学一等学业奖学金 2021年，获西南大学一等学业奖学金 2021年，获西南大学优秀研究生二等奖学金</v>
          </cell>
          <cell r="AK70" t="str">
            <v>本人学习社会工作专业六年，具备比较扎实的理论基础，同时积极参与社会工作实践，积累了一定社会工作实践经验，目前已获得助理社会工作师资格证，因此，具有良好的专业能力、沟通能力、观察能力和组织能力。</v>
          </cell>
          <cell r="AL70" t="str">
            <v>无</v>
          </cell>
          <cell r="AM70" t="str">
            <v>无</v>
          </cell>
          <cell r="AN70" t="str">
            <v>引进</v>
          </cell>
          <cell r="AO70" t="str">
            <v>两个月后</v>
          </cell>
          <cell r="AP70" t="str">
            <v>是</v>
          </cell>
          <cell r="AQ70" t="str">
            <v>否</v>
          </cell>
          <cell r="AR70" t="str">
            <v>无</v>
          </cell>
          <cell r="AS70" t="str">
            <v>否</v>
          </cell>
        </row>
        <row r="70">
          <cell r="AU70" t="str">
            <v>凯里学院</v>
          </cell>
          <cell r="AV70" t="str">
            <v>2048管理岗位</v>
          </cell>
        </row>
        <row r="71">
          <cell r="N71" t="str">
            <v>杨颜</v>
          </cell>
          <cell r="O71" t="str">
            <v>522426199412022426</v>
          </cell>
          <cell r="P71" t="str">
            <v>女</v>
          </cell>
          <cell r="Q71" t="str">
            <v>1994.12.02</v>
          </cell>
          <cell r="R71" t="str">
            <v>穿青人</v>
          </cell>
          <cell r="S71" t="str">
            <v>贵州省纳雍县</v>
          </cell>
          <cell r="T71" t="str">
            <v>贵州省纳雍县</v>
          </cell>
          <cell r="U71" t="str">
            <v>中国共产党预备党员</v>
          </cell>
          <cell r="V71" t="str">
            <v>无</v>
          </cell>
          <cell r="W71" t="str">
            <v>健康</v>
          </cell>
          <cell r="X71" t="str">
            <v>无</v>
          </cell>
          <cell r="Y71" t="str">
            <v>社会工作</v>
          </cell>
          <cell r="Z71" t="str">
            <v>硕士研究生毕业</v>
          </cell>
          <cell r="AA71" t="str">
            <v>硕士</v>
          </cell>
          <cell r="AB71" t="str">
            <v>浙江大学</v>
          </cell>
          <cell r="AC71" t="str">
            <v>社会工作</v>
          </cell>
          <cell r="AD71" t="str">
            <v>18626382738</v>
          </cell>
          <cell r="AE71" t="str">
            <v>13348111028</v>
          </cell>
          <cell r="AF71" t="str">
            <v>719118255@qq.com</v>
          </cell>
          <cell r="AG71" t="str">
            <v>浙江省杭州市西湖区浙江大学紫金港校区公共管理学院</v>
          </cell>
          <cell r="AH71" t="str">
            <v>2010.09-2014.09贵州省纳雍县第一中学文科 2014.09-2015.09黄河科技学院民族学院预科学习 2015.09-2019.06江南大学法学院社会工作专业本科 2019.07-2020.08贵州省纳雍县居仁街道桃园村在家备考研究生 2020.09-至今浙江大学公共管理学院社会工作专业硕士</v>
          </cell>
          <cell r="AI71" t="str">
            <v>父亲杨功明51群众自由职业者 母亲颜静52群众无工作</v>
          </cell>
          <cell r="AJ71" t="str">
            <v>无</v>
          </cell>
          <cell r="AK71" t="str">
            <v>获得助理社会工作师资格证</v>
          </cell>
          <cell r="AL71" t="str">
            <v>无</v>
          </cell>
          <cell r="AM71" t="str">
            <v>学生</v>
          </cell>
          <cell r="AN71" t="str">
            <v>引进</v>
          </cell>
          <cell r="AO71" t="str">
            <v>2022年6月30日</v>
          </cell>
          <cell r="AP71" t="str">
            <v>是</v>
          </cell>
          <cell r="AQ71" t="str">
            <v>否</v>
          </cell>
          <cell r="AR71" t="str">
            <v>同意</v>
          </cell>
          <cell r="AS71" t="str">
            <v>否</v>
          </cell>
        </row>
        <row r="71">
          <cell r="AU71" t="str">
            <v>凯里学院</v>
          </cell>
          <cell r="AV71" t="str">
            <v>2048管理岗位</v>
          </cell>
        </row>
        <row r="72">
          <cell r="N72" t="str">
            <v>张祥勇</v>
          </cell>
          <cell r="O72" t="str">
            <v>522426199007020814</v>
          </cell>
          <cell r="P72" t="str">
            <v>男</v>
          </cell>
          <cell r="Q72" t="str">
            <v>1990.07</v>
          </cell>
          <cell r="R72" t="str">
            <v>其他</v>
          </cell>
          <cell r="S72" t="str">
            <v>贵州省纳雍县</v>
          </cell>
          <cell r="T72" t="str">
            <v>贵州省纳雍县</v>
          </cell>
          <cell r="U72" t="str">
            <v>群众</v>
          </cell>
          <cell r="V72" t="str">
            <v>无</v>
          </cell>
          <cell r="W72" t="str">
            <v>健康</v>
          </cell>
          <cell r="X72" t="str">
            <v>助理社会工作师、中级物流师、初级采购师</v>
          </cell>
          <cell r="Y72" t="str">
            <v>很好的把社会工作专业和管理专业理论知识与实践相结合，更好地开展工作。</v>
          </cell>
          <cell r="Z72" t="str">
            <v>硕士研究生毕业</v>
          </cell>
          <cell r="AA72" t="str">
            <v>硕士</v>
          </cell>
          <cell r="AB72" t="str">
            <v>广西师范大学</v>
          </cell>
          <cell r="AC72" t="str">
            <v>社会工作</v>
          </cell>
          <cell r="AD72" t="str">
            <v>18885719636</v>
          </cell>
          <cell r="AE72" t="str">
            <v>18885719636</v>
          </cell>
          <cell r="AF72" t="str">
            <v>483300683@qq.com</v>
          </cell>
          <cell r="AG72" t="str">
            <v>贵州省纳雍县阳长镇自巩村五组</v>
          </cell>
          <cell r="AH72" t="str">
            <v>2007年9月-2010年6月纳雍一中就读高中 2010年9月-2014年6月天津职业大学就读大专 2014年9月-2016年6月天津商业大学就读本科 2016年6月-2017年9月备考研究生 2017年9月-2019年6月广西师范大学就读硕士研究生 2019年6月至今一边备考一边自主创业（装修房屋）</v>
          </cell>
          <cell r="AI72" t="str">
            <v>母亲穆显怀65岁群众务农 哥哥张祥军34岁群众务工</v>
          </cell>
          <cell r="AJ72" t="str">
            <v>2017年研究生（三等）学业奖学金 2018年研究生（三等）学业奖学金 天津商业大学节能环保设计奖</v>
          </cell>
          <cell r="AK72" t="str">
            <v>近年来，我相续取得了助理社会工作师、中级物流师、初级采购师、普通话二级甲等、计算机二级C语言等证书，我学过工商管理专业和社会工作专业，能很好的将社会工作和管理学专业知识运用到实际工作中，便于更好的开展工作。</v>
          </cell>
          <cell r="AL72" t="str">
            <v>无</v>
          </cell>
          <cell r="AM72" t="str">
            <v>无</v>
          </cell>
          <cell r="AN72" t="str">
            <v>引进</v>
          </cell>
          <cell r="AO72" t="str">
            <v>随时到岗</v>
          </cell>
          <cell r="AP72" t="str">
            <v>是</v>
          </cell>
          <cell r="AQ72" t="str">
            <v>否</v>
          </cell>
          <cell r="AR72" t="str">
            <v>无</v>
          </cell>
          <cell r="AS72" t="str">
            <v>否</v>
          </cell>
        </row>
        <row r="72">
          <cell r="AU72" t="str">
            <v>凯里学院</v>
          </cell>
          <cell r="AV72" t="str">
            <v>2048管理岗位</v>
          </cell>
        </row>
        <row r="73">
          <cell r="N73" t="str">
            <v>莫望</v>
          </cell>
          <cell r="O73" t="str">
            <v>522726199510123526</v>
          </cell>
          <cell r="P73" t="str">
            <v>女</v>
          </cell>
          <cell r="Q73" t="str">
            <v>1995.10.12</v>
          </cell>
          <cell r="R73" t="str">
            <v>布依族</v>
          </cell>
          <cell r="S73" t="str">
            <v>贵州省独山县</v>
          </cell>
          <cell r="T73" t="str">
            <v>贵州省独山县</v>
          </cell>
          <cell r="U73" t="str">
            <v>中国共产党党员</v>
          </cell>
          <cell r="V73" t="str">
            <v>无</v>
          </cell>
          <cell r="W73" t="str">
            <v>健康</v>
          </cell>
          <cell r="X73" t="str">
            <v>无</v>
          </cell>
          <cell r="Y73" t="str">
            <v>社会工作</v>
          </cell>
          <cell r="Z73" t="str">
            <v>硕士研究生毕业</v>
          </cell>
          <cell r="AA73" t="str">
            <v>硕士</v>
          </cell>
          <cell r="AB73" t="str">
            <v>云南大学</v>
          </cell>
          <cell r="AC73" t="str">
            <v>社会工作</v>
          </cell>
          <cell r="AD73" t="str">
            <v>18385387618</v>
          </cell>
          <cell r="AE73" t="str">
            <v>13195134376</v>
          </cell>
          <cell r="AF73" t="str">
            <v>1875661385@.com</v>
          </cell>
          <cell r="AG73" t="str">
            <v>贵州省独山县</v>
          </cell>
          <cell r="AH73" t="str">
            <v>2012.09-2015.07独山县独山高级中学学习 2015.07-2019.07安顺学院社会工作专业学习 2019.07-2021.07云南大学社会工作专业学习 2021.07-至今待业</v>
          </cell>
          <cell r="AI73" t="str">
            <v>父亲，莫井光，53岁，群众，无</v>
          </cell>
          <cell r="AJ73" t="str">
            <v>无</v>
          </cell>
          <cell r="AK73" t="str">
            <v>无</v>
          </cell>
          <cell r="AL73" t="str">
            <v>无</v>
          </cell>
          <cell r="AM73" t="str">
            <v>无</v>
          </cell>
          <cell r="AN73" t="str">
            <v>引进</v>
          </cell>
          <cell r="AO73" t="str">
            <v>2022年5月</v>
          </cell>
          <cell r="AP73" t="str">
            <v>是</v>
          </cell>
          <cell r="AQ73" t="str">
            <v>是</v>
          </cell>
          <cell r="AR73" t="str">
            <v>无</v>
          </cell>
          <cell r="AS73" t="str">
            <v>否</v>
          </cell>
        </row>
        <row r="73">
          <cell r="AU73" t="str">
            <v>凯里学院</v>
          </cell>
          <cell r="AV73" t="str">
            <v>2048管理岗位</v>
          </cell>
        </row>
        <row r="74">
          <cell r="N74" t="str">
            <v>田湘琼</v>
          </cell>
          <cell r="O74" t="str">
            <v>522229199508274829</v>
          </cell>
          <cell r="P74" t="str">
            <v>女</v>
          </cell>
          <cell r="Q74" t="str">
            <v>1995.08.27</v>
          </cell>
          <cell r="R74" t="str">
            <v>苗族</v>
          </cell>
          <cell r="S74" t="str">
            <v>贵州省松桃苗族自治县</v>
          </cell>
          <cell r="T74" t="str">
            <v>贵州省松桃苗族自治县</v>
          </cell>
          <cell r="U74" t="str">
            <v>中国共产党党员</v>
          </cell>
          <cell r="V74" t="str">
            <v>2021年9月</v>
          </cell>
          <cell r="W74" t="str">
            <v>健康</v>
          </cell>
          <cell r="X74" t="str">
            <v>无</v>
          </cell>
          <cell r="Y74" t="str">
            <v>助理社会工作师</v>
          </cell>
          <cell r="Z74" t="str">
            <v>硕士研究生毕业</v>
          </cell>
          <cell r="AA74" t="str">
            <v>硕士</v>
          </cell>
          <cell r="AB74" t="str">
            <v>贵州民族大学</v>
          </cell>
          <cell r="AC74" t="str">
            <v>社会工作</v>
          </cell>
          <cell r="AD74" t="str">
            <v>18798106743</v>
          </cell>
          <cell r="AE74" t="str">
            <v>19192577958</v>
          </cell>
          <cell r="AF74" t="str">
            <v>2273369997@qq.com</v>
          </cell>
          <cell r="AG74" t="str">
            <v>贵州省贵阳市云岩区恒大帝景</v>
          </cell>
          <cell r="AH74" t="str">
            <v>2011年9月-2014年7月，松桃民族中学学习； 2014年9月-2018年7月，遵义师范学院社会工作专业学习； 2018年7月-2019年8月，待业； 2019年9月-2021年7月，贵州民族大学社会工作专业学习； 2021年8月-2021年9月，待业； 2021年9月-至今，贵州财经大学商务学院工作</v>
          </cell>
          <cell r="AI74" t="str">
            <v>父亲，田儒举，55，中共党员，无工作单位； 母亲，李欢，51，群众，无工作单位</v>
          </cell>
          <cell r="AJ74" t="str">
            <v>研究生期荣获优秀学生干部和研究生学业奖学金</v>
          </cell>
          <cell r="AK74" t="str">
            <v>助理社会工作师资格证。</v>
          </cell>
          <cell r="AL74" t="str">
            <v>贵州财经大学商务学院</v>
          </cell>
          <cell r="AM74" t="str">
            <v>辅导员</v>
          </cell>
          <cell r="AN74" t="str">
            <v>引进</v>
          </cell>
          <cell r="AO74" t="str">
            <v>2022年7月</v>
          </cell>
          <cell r="AP74" t="str">
            <v>是</v>
          </cell>
          <cell r="AQ74" t="str">
            <v>否</v>
          </cell>
          <cell r="AR74" t="str">
            <v>无</v>
          </cell>
          <cell r="AS74" t="str">
            <v>否</v>
          </cell>
        </row>
        <row r="74">
          <cell r="AU74" t="str">
            <v>凯里学院</v>
          </cell>
          <cell r="AV74" t="str">
            <v>2048管理岗位</v>
          </cell>
        </row>
        <row r="75">
          <cell r="N75" t="str">
            <v>吴怀章</v>
          </cell>
          <cell r="O75" t="str">
            <v>522701199209144419</v>
          </cell>
          <cell r="P75" t="str">
            <v>男</v>
          </cell>
          <cell r="Q75" t="str">
            <v>199209</v>
          </cell>
          <cell r="R75" t="str">
            <v>布依族</v>
          </cell>
          <cell r="S75" t="str">
            <v>贵州省都匀市</v>
          </cell>
          <cell r="T75" t="str">
            <v>贵州省都匀市</v>
          </cell>
          <cell r="U75" t="str">
            <v>群众</v>
          </cell>
          <cell r="V75" t="str">
            <v>201911</v>
          </cell>
          <cell r="W75" t="str">
            <v>良好</v>
          </cell>
          <cell r="X75" t="str">
            <v>初级经济师（金融）</v>
          </cell>
          <cell r="Y75" t="str">
            <v>服务项目策划、项目评估，基础金融、人事行政、</v>
          </cell>
          <cell r="Z75" t="str">
            <v>硕士研究生毕业</v>
          </cell>
          <cell r="AA75" t="str">
            <v>硕士</v>
          </cell>
          <cell r="AB75" t="str">
            <v>江西师范大学</v>
          </cell>
          <cell r="AC75" t="str">
            <v>社会工作</v>
          </cell>
          <cell r="AD75" t="str">
            <v>13870918110</v>
          </cell>
          <cell r="AE75" t="str">
            <v>无</v>
          </cell>
          <cell r="AF75" t="str">
            <v>1622454593@qq.com</v>
          </cell>
          <cell r="AG75" t="str">
            <v>贵州省都匀市墨冲镇布依城</v>
          </cell>
          <cell r="AH75" t="str">
            <v>200909-201206毕业于都匀市民族中学（高中）；201209-201606毕业于湖北工程学院（本科），201609-201906毕业于江西师范大学（研究生）；201907-201910待业，201911-202112在贵州都匀市黔昌畜牧发展有限责任公司工作，202201至今在中国邮政集团有限公司工作。</v>
          </cell>
          <cell r="AI75" t="str">
            <v>吴光清（父亲），群众，流动务工； 骆庆叶（母亲），群众，流动务工； 吴怀欢（妹妹），团员，都匀市卫生健康局，工作人员。</v>
          </cell>
          <cell r="AJ75" t="str">
            <v>优秀实习生，优秀调查员，优秀毕业生。</v>
          </cell>
          <cell r="AK75" t="str">
            <v>通过本科与研究生两个阶段的学习，掌握了较为扎实的专业理论知识，研究生毕业论文获得优秀。</v>
          </cell>
          <cell r="AL75" t="str">
            <v>中国邮政集团有限公司都匀市分公司</v>
          </cell>
          <cell r="AM75" t="str">
            <v>银行柜员</v>
          </cell>
          <cell r="AN75" t="str">
            <v>引进</v>
          </cell>
          <cell r="AO75" t="str">
            <v>2022年7月</v>
          </cell>
          <cell r="AP75" t="str">
            <v>是</v>
          </cell>
          <cell r="AQ75" t="str">
            <v>否</v>
          </cell>
          <cell r="AR75" t="str">
            <v>无</v>
          </cell>
          <cell r="AS75" t="str">
            <v>否</v>
          </cell>
        </row>
        <row r="75">
          <cell r="AU75" t="str">
            <v>凯里学院</v>
          </cell>
          <cell r="AV75" t="str">
            <v>2048管理岗位</v>
          </cell>
        </row>
        <row r="76">
          <cell r="N76" t="str">
            <v>杜龙竺</v>
          </cell>
          <cell r="O76" t="str">
            <v>522101199708220823</v>
          </cell>
          <cell r="P76" t="str">
            <v>女</v>
          </cell>
          <cell r="Q76" t="str">
            <v>1997.08.22</v>
          </cell>
          <cell r="R76" t="str">
            <v>汉族</v>
          </cell>
          <cell r="S76" t="str">
            <v>贵州省遵义市</v>
          </cell>
          <cell r="T76" t="str">
            <v>贵州省遵义市</v>
          </cell>
          <cell r="U76" t="str">
            <v>中国共产党党员</v>
          </cell>
          <cell r="V76" t="str">
            <v>无</v>
          </cell>
          <cell r="W76" t="str">
            <v>健康</v>
          </cell>
          <cell r="X76" t="str">
            <v>无</v>
          </cell>
          <cell r="Y76" t="str">
            <v>社会工作专业</v>
          </cell>
          <cell r="Z76" t="str">
            <v>硕士研究生毕业</v>
          </cell>
          <cell r="AA76" t="str">
            <v>硕士</v>
          </cell>
          <cell r="AB76" t="str">
            <v>贵州民族大学</v>
          </cell>
          <cell r="AC76" t="str">
            <v>社会工作</v>
          </cell>
          <cell r="AD76" t="str">
            <v>13984917022</v>
          </cell>
          <cell r="AE76" t="str">
            <v>18275546013</v>
          </cell>
          <cell r="AF76" t="str">
            <v>1114507818@qq.com</v>
          </cell>
          <cell r="AG76" t="str">
            <v>贵州省贵阳市花溪区贵州民族大学</v>
          </cell>
          <cell r="AH76" t="str">
            <v>2013.09-2016.09于遵义市第一高级中学学习 2016.09-2020.09于遵义师范学院社会工作专业学习 2020.09-2022.07于贵州民族大学社会工作专业学习</v>
          </cell>
          <cell r="AI76" t="str">
            <v>父亲杜大仁51岁群众个体户 母亲李梅50岁群众个体户</v>
          </cell>
          <cell r="AJ76" t="str">
            <v>2018.12获校级“优秀学生干部”称号； 2019.12获校级“三好学生”称号； 2019.11获校级一等奖学金； 2019.12获国家励志奖学金； 2021.07获校级研究生二等学业奖学金； 2021.12获校级“三好学生”称号； 2021.11获校级研究生二等学业奖学金；</v>
          </cell>
          <cell r="AK76" t="str">
            <v>2020年11月考取社会工作者职业资格（助力社会工作师）证书； 本科至研究生期间认真学习专业知识，按时完成专业课程学习；积极参加社会实践活动，曾在遵义市舟水桥街道办事处、玉屏县龙江中学实习，有一定的工作经验。</v>
          </cell>
          <cell r="AL76" t="str">
            <v>无</v>
          </cell>
          <cell r="AM76" t="str">
            <v>无</v>
          </cell>
          <cell r="AN76" t="str">
            <v>引进</v>
          </cell>
          <cell r="AO76" t="str">
            <v>2022年8月</v>
          </cell>
          <cell r="AP76" t="str">
            <v>是</v>
          </cell>
          <cell r="AQ76" t="str">
            <v>否</v>
          </cell>
          <cell r="AR76" t="str">
            <v>无</v>
          </cell>
          <cell r="AS76" t="str">
            <v>否</v>
          </cell>
          <cell r="AT76" t="str">
            <v>无</v>
          </cell>
          <cell r="AU76" t="str">
            <v>凯里学院</v>
          </cell>
          <cell r="AV76" t="str">
            <v>2048管理岗位</v>
          </cell>
        </row>
        <row r="77">
          <cell r="N77" t="str">
            <v>王馨聆</v>
          </cell>
          <cell r="O77" t="str">
            <v>522701199705040344</v>
          </cell>
          <cell r="P77" t="str">
            <v>女</v>
          </cell>
          <cell r="Q77" t="str">
            <v>1997.05.04</v>
          </cell>
          <cell r="R77" t="str">
            <v>土家族　</v>
          </cell>
          <cell r="S77" t="str">
            <v>贵州省都匀市</v>
          </cell>
          <cell r="T77" t="str">
            <v>贵州省都匀市</v>
          </cell>
          <cell r="U77" t="str">
            <v>中国共产主义青年团团员</v>
          </cell>
          <cell r="V77" t="str">
            <v>无</v>
          </cell>
          <cell r="W77" t="str">
            <v>良好</v>
          </cell>
          <cell r="X77" t="str">
            <v>无</v>
          </cell>
          <cell r="Y77" t="str">
            <v>策划开展党建活动</v>
          </cell>
          <cell r="Z77" t="str">
            <v>硕士研究生毕业</v>
          </cell>
          <cell r="AA77" t="str">
            <v>硕士</v>
          </cell>
          <cell r="AB77" t="str">
            <v>贵州大学</v>
          </cell>
          <cell r="AC77" t="str">
            <v>社会工作</v>
          </cell>
          <cell r="AD77" t="str">
            <v>18185463252</v>
          </cell>
          <cell r="AE77" t="str">
            <v>18185413232</v>
          </cell>
          <cell r="AF77" t="str">
            <v>ders@vip.qq.com</v>
          </cell>
          <cell r="AG77" t="str">
            <v>中国</v>
          </cell>
          <cell r="AH77" t="str">
            <v>2012.9-2015.6都匀市第一中学； 2015.9-2019.6南京邮电大学； 2019.7-2020.8在家备考； 2020.9-2022.7贵州大学.</v>
          </cell>
          <cell r="AI77" t="str">
            <v>母亲、郑庆阳、53、群众、个体 父亲、王立顺、54、群众、个体</v>
          </cell>
          <cell r="AJ77" t="str">
            <v>获得贵州大学校二年级一等奖奖学金；获得校新生三等奖学金；院级“三好学生”荣誉称号。</v>
          </cell>
          <cell r="AK77" t="str">
            <v>参与导师国家社科基金培育（年度）项目《西部民族地区农村失能失智老年人照护服务协作机制研究》；《艺术科技》发表SCD论文——《旅游开发中艺术文化传承问题及社会工作介入策略探析》</v>
          </cell>
          <cell r="AL77" t="str">
            <v>无</v>
          </cell>
          <cell r="AM77" t="str">
            <v>无</v>
          </cell>
          <cell r="AN77" t="str">
            <v>引进</v>
          </cell>
          <cell r="AO77" t="str">
            <v>2022.07.01</v>
          </cell>
          <cell r="AP77" t="str">
            <v>是</v>
          </cell>
          <cell r="AQ77" t="str">
            <v>否</v>
          </cell>
          <cell r="AR77" t="str">
            <v>无</v>
          </cell>
          <cell r="AS77" t="str">
            <v>否</v>
          </cell>
          <cell r="AT77" t="str">
            <v>无</v>
          </cell>
          <cell r="AU77" t="str">
            <v>凯里学院</v>
          </cell>
          <cell r="AV77" t="str">
            <v>2048管理岗位</v>
          </cell>
        </row>
        <row r="78">
          <cell r="N78" t="str">
            <v>赵敏</v>
          </cell>
          <cell r="O78" t="str">
            <v>500222199603057427</v>
          </cell>
          <cell r="P78" t="str">
            <v>女</v>
          </cell>
          <cell r="Q78" t="str">
            <v>1996.03.05</v>
          </cell>
          <cell r="R78" t="str">
            <v>汉族</v>
          </cell>
          <cell r="S78" t="str">
            <v>重庆市綦江区</v>
          </cell>
          <cell r="T78" t="str">
            <v>重庆市綦江区</v>
          </cell>
          <cell r="U78" t="str">
            <v>中国共产主义青年团团员</v>
          </cell>
          <cell r="V78" t="str">
            <v>2022.07</v>
          </cell>
          <cell r="W78" t="str">
            <v>健康</v>
          </cell>
          <cell r="X78" t="str">
            <v>无</v>
          </cell>
          <cell r="Y78" t="str">
            <v>无</v>
          </cell>
          <cell r="Z78" t="str">
            <v>硕士研究生毕业</v>
          </cell>
          <cell r="AA78" t="str">
            <v>硕士</v>
          </cell>
          <cell r="AB78" t="str">
            <v>贵州大学</v>
          </cell>
          <cell r="AC78" t="str">
            <v>社会工作</v>
          </cell>
          <cell r="AD78" t="str">
            <v>13101370428</v>
          </cell>
          <cell r="AE78" t="str">
            <v>19912495226</v>
          </cell>
          <cell r="AF78" t="str">
            <v>1255455033@qq.com</v>
          </cell>
          <cell r="AG78" t="str">
            <v>贵州省贵阳市花溪区贵州大学西校区</v>
          </cell>
          <cell r="AH78" t="str">
            <v>2012.09-2015.08重庆市綦江区实验中学就读高中 2015.09-2019.07重庆文理学院管理学学士就读 2019.08-2020.08在家备考 2020.09-至今，贵州大学硕士研究生就读</v>
          </cell>
          <cell r="AI78" t="str">
            <v>钱启芹，53，群众，重庆市綦江区自由职业 赵福才，51，群众，重庆市綦江区自由职业 赵钱，19，共青团员，重庆三峡学院学生</v>
          </cell>
          <cell r="AJ78" t="str">
            <v>重庆文理学院优秀学生二等奖</v>
          </cell>
          <cell r="AK78" t="str">
            <v>硕士期间就职于黑龙江省万学教育科技有限公司，任职社会工作专业课教师，积极参与导师青少年家庭教育课题项目，独立发表论文《新农村建设背景下社会工作介入农村留守老人养老问题研究》</v>
          </cell>
          <cell r="AL78" t="str">
            <v>无</v>
          </cell>
          <cell r="AM78" t="str">
            <v>无</v>
          </cell>
          <cell r="AN78" t="str">
            <v>引进</v>
          </cell>
          <cell r="AO78" t="str">
            <v>2022.07</v>
          </cell>
          <cell r="AP78" t="str">
            <v>是</v>
          </cell>
          <cell r="AQ78" t="str">
            <v>否</v>
          </cell>
          <cell r="AR78" t="str">
            <v>无家属</v>
          </cell>
          <cell r="AS78" t="str">
            <v>否</v>
          </cell>
        </row>
        <row r="78">
          <cell r="AU78" t="str">
            <v>凯里学院</v>
          </cell>
          <cell r="AV78" t="str">
            <v>2048管理岗位</v>
          </cell>
        </row>
        <row r="79">
          <cell r="N79" t="str">
            <v>邹甜甜</v>
          </cell>
          <cell r="O79" t="str">
            <v>52212619950908220X</v>
          </cell>
          <cell r="P79" t="str">
            <v>女</v>
          </cell>
          <cell r="Q79" t="str">
            <v>1995.09.08</v>
          </cell>
          <cell r="R79" t="str">
            <v>苗族</v>
          </cell>
          <cell r="S79" t="str">
            <v>贵州省贵阳市</v>
          </cell>
          <cell r="T79" t="str">
            <v>贵州省贵阳市</v>
          </cell>
          <cell r="U79" t="str">
            <v>中国共产主义青年团团员</v>
          </cell>
          <cell r="V79" t="str">
            <v>无</v>
          </cell>
          <cell r="W79" t="str">
            <v>良好</v>
          </cell>
          <cell r="X79" t="str">
            <v>无</v>
          </cell>
          <cell r="Y79" t="str">
            <v>无</v>
          </cell>
          <cell r="Z79" t="str">
            <v>硕士研究生毕业</v>
          </cell>
          <cell r="AA79" t="str">
            <v>硕士</v>
          </cell>
          <cell r="AB79" t="str">
            <v>贵州大学</v>
          </cell>
          <cell r="AC79" t="str">
            <v>社会工作</v>
          </cell>
          <cell r="AD79" t="str">
            <v>18785105547</v>
          </cell>
          <cell r="AE79" t="str">
            <v>18185463252</v>
          </cell>
          <cell r="AF79" t="str">
            <v>810787477@qq.com</v>
          </cell>
          <cell r="AG79" t="str">
            <v>贵州省贵阳市南明区</v>
          </cell>
          <cell r="AH79" t="str">
            <v>2011.09-2014.07贵阳市第十中学 2014.08-2018.07贵州财经大学商务学院 2018.08-2020.08在家备考 2020.09-至今贵州大学</v>
          </cell>
          <cell r="AI79" t="str">
            <v>母亲邹启婵45岁群众个体</v>
          </cell>
          <cell r="AJ79" t="str">
            <v>1.在公共管理学院第八届研究生会中获得优秀研究生会干部； 2.获得贵州大学公共管理学院研究生“文体积极分子”荣誉称号； 3.获得贵州大学第十六届“体育节”第四名；</v>
          </cell>
          <cell r="AK79" t="str">
            <v>本人有针对性的认真研读了有关核心课程，对研究方向的应用背景以及整个学科结构有宏观的认识，在《热带农业工程》期刊上发表SCD论文——《社会工作视角下乡村反贫困问题介入策略分析》。</v>
          </cell>
          <cell r="AL79" t="str">
            <v>无</v>
          </cell>
          <cell r="AM79" t="str">
            <v>无</v>
          </cell>
          <cell r="AN79" t="str">
            <v>引进</v>
          </cell>
          <cell r="AO79" t="str">
            <v>2022.07.01</v>
          </cell>
          <cell r="AP79" t="str">
            <v>是</v>
          </cell>
          <cell r="AQ79" t="str">
            <v>否</v>
          </cell>
          <cell r="AR79" t="str">
            <v>无</v>
          </cell>
          <cell r="AS79" t="str">
            <v>否</v>
          </cell>
        </row>
        <row r="79">
          <cell r="AU79" t="str">
            <v>凯里学院</v>
          </cell>
          <cell r="AV79" t="str">
            <v>2048管理岗位</v>
          </cell>
        </row>
        <row r="80">
          <cell r="N80" t="str">
            <v>黄雨南</v>
          </cell>
          <cell r="O80" t="str">
            <v>522635199608040025</v>
          </cell>
          <cell r="P80" t="str">
            <v>女</v>
          </cell>
          <cell r="Q80" t="str">
            <v>1996.08.04</v>
          </cell>
          <cell r="R80" t="str">
            <v>苗族</v>
          </cell>
          <cell r="S80" t="str">
            <v>贵州省麻江县</v>
          </cell>
          <cell r="T80" t="str">
            <v>贵州省麻江县</v>
          </cell>
          <cell r="U80" t="str">
            <v>群众</v>
          </cell>
          <cell r="V80" t="str">
            <v>2021年8月</v>
          </cell>
          <cell r="W80" t="str">
            <v>健康</v>
          </cell>
          <cell r="X80" t="str">
            <v>无</v>
          </cell>
          <cell r="Y80" t="str">
            <v>数据分析、市场营销</v>
          </cell>
          <cell r="Z80" t="str">
            <v>硕士研究生毕业</v>
          </cell>
          <cell r="AA80" t="str">
            <v>硕士</v>
          </cell>
          <cell r="AB80" t="str">
            <v>香港浸会大学</v>
          </cell>
          <cell r="AC80" t="str">
            <v>商业管理</v>
          </cell>
          <cell r="AD80" t="str">
            <v>18385702034</v>
          </cell>
          <cell r="AE80" t="str">
            <v>15085284686</v>
          </cell>
          <cell r="AF80" t="str">
            <v>ameliahyn@163.com</v>
          </cell>
          <cell r="AG80" t="str">
            <v>贵州省黔东南州麻江县五星路11号</v>
          </cell>
          <cell r="AH80" t="str">
            <v>2012.09-2015.08麻江县第一中学，高中；2015.09-2017.07上海建桥学院，商务英语，学士；2017.08-2020.08美国奥特本大学，国际商务管理，学士；2020.09-2021.12香港浸会大学，商业管理，硕士；2022.01-至今待业</v>
          </cell>
          <cell r="AI80" t="str">
            <v>父亲、黄丹宁、54岁、党员、贵州省麻江县公安局、警察 母亲、张义英、53岁、群众、贵州省麻江县第一中学、英语老师</v>
          </cell>
          <cell r="AJ80" t="str">
            <v>无</v>
          </cell>
          <cell r="AK80" t="str">
            <v>专业：理学硕士学位商业管理专业 证书：会计从业资格证； 语言：英文口语流利，阅读写作熟练，可作为工作语言，TOEFL570； 软件：计算机一级，熟练使用Microsoftoffice，PS，蜜蜂剪辑，爱剪辑，Movavi，Final ；Cut ；Pro； 爱好：拉丁舞，吉他。</v>
          </cell>
          <cell r="AL80" t="str">
            <v>无</v>
          </cell>
          <cell r="AM80" t="str">
            <v>无</v>
          </cell>
          <cell r="AN80" t="str">
            <v>引进</v>
          </cell>
          <cell r="AO80" t="str">
            <v>随时</v>
          </cell>
          <cell r="AP80" t="str">
            <v>是</v>
          </cell>
          <cell r="AQ80" t="str">
            <v>否</v>
          </cell>
          <cell r="AR80" t="str">
            <v>无</v>
          </cell>
          <cell r="AS80" t="str">
            <v>否</v>
          </cell>
          <cell r="AT80" t="str">
            <v>无</v>
          </cell>
          <cell r="AU80" t="str">
            <v>凯里学院</v>
          </cell>
          <cell r="AV80" t="str">
            <v>2048管理岗位</v>
          </cell>
        </row>
        <row r="81">
          <cell r="N81" t="str">
            <v>熊慧娟</v>
          </cell>
          <cell r="O81" t="str">
            <v>522228199602221743</v>
          </cell>
          <cell r="P81" t="str">
            <v>女</v>
          </cell>
          <cell r="Q81" t="str">
            <v>1996.02.22</v>
          </cell>
          <cell r="R81" t="str">
            <v>土家族　</v>
          </cell>
          <cell r="S81" t="str">
            <v>贵州省沿河县</v>
          </cell>
          <cell r="T81" t="str">
            <v>贵州省沿河土家族自治县夹石镇熊家村五组</v>
          </cell>
          <cell r="U81" t="str">
            <v>中国共产党党员</v>
          </cell>
          <cell r="V81" t="str">
            <v>无</v>
          </cell>
          <cell r="W81" t="str">
            <v>良好</v>
          </cell>
          <cell r="X81" t="str">
            <v>无</v>
          </cell>
          <cell r="Y81" t="str">
            <v>较好的文字撰写能力、沟通协调能力、组织协作能力</v>
          </cell>
          <cell r="Z81" t="str">
            <v>硕士研究生毕业</v>
          </cell>
          <cell r="AA81" t="str">
            <v>硕士</v>
          </cell>
          <cell r="AB81" t="str">
            <v>西南大学</v>
          </cell>
          <cell r="AC81" t="str">
            <v>社会工作</v>
          </cell>
          <cell r="AD81" t="str">
            <v>17784414065</v>
          </cell>
          <cell r="AE81" t="str">
            <v>15286412846</v>
          </cell>
          <cell r="AF81" t="str">
            <v>1964414899@qq.com</v>
          </cell>
          <cell r="AG81" t="str">
            <v>重庆市北碚区西南大学</v>
          </cell>
          <cell r="AH81" t="str">
            <v>2013.09-2016.07，铜仁二中高中学习； 2016.07-2020.09，西南大学社会工作专业学习； 2020.09-至今，西南大学社会工作专业学习。</v>
          </cell>
          <cell r="AI81" t="str">
            <v>父亲熊荣江56岁群众无工作单位农民工 母亲杨胜娥56岁群众无工作单位农民工 姐姐熊慧兰29岁群众广东医科大学附属医院心内科医生 姐姐熊慧萍28岁群众个体经营户理发师 弟弟熊俊华25岁群众熊家村村委会副主任</v>
          </cell>
          <cell r="AJ81" t="str">
            <v>获得西南大学“自立自强先进个人”荣誉、国家励志奖学金等、获得全国英语四级证书、获得西南大学一等学业奖学金、获得社会工作者职业资格证书、获得首届全国MSW研究生案例大赛“百强案例”、获得西南大学一等学业奖学金。</v>
          </cell>
          <cell r="AK81" t="str">
            <v>本人在学习期间勤于参加专业实践和社会实践活动，在活动中发挥了良好的沟通协调、组织协作能力，用自己的专业知识与技能帮助服务对象缓解情绪，解决问题。同时，积极参加导师的课题研究，阅读大量文献，承担相应的论文写作，增强了自身的学术素养和能力。</v>
          </cell>
          <cell r="AL81" t="str">
            <v>无</v>
          </cell>
          <cell r="AM81" t="str">
            <v>无</v>
          </cell>
          <cell r="AN81" t="str">
            <v>引进</v>
          </cell>
          <cell r="AO81" t="str">
            <v>2022年7月01日</v>
          </cell>
          <cell r="AP81" t="str">
            <v>是</v>
          </cell>
          <cell r="AQ81" t="str">
            <v>否</v>
          </cell>
          <cell r="AR81" t="str">
            <v>无</v>
          </cell>
          <cell r="AS81" t="str">
            <v>否</v>
          </cell>
        </row>
        <row r="81">
          <cell r="AU81" t="str">
            <v>凯里学院</v>
          </cell>
          <cell r="AV81" t="str">
            <v>2048管理岗位</v>
          </cell>
        </row>
        <row r="82">
          <cell r="N82" t="str">
            <v>徐旭娇</v>
          </cell>
          <cell r="O82" t="str">
            <v>522126199509081063</v>
          </cell>
          <cell r="P82" t="str">
            <v>女</v>
          </cell>
          <cell r="Q82" t="str">
            <v>1995.09.08</v>
          </cell>
          <cell r="R82" t="str">
            <v>土家族　</v>
          </cell>
          <cell r="S82" t="str">
            <v>贵州省遵义市</v>
          </cell>
          <cell r="T82" t="str">
            <v>贵州省遵义市务川仡佬族苗族自治县</v>
          </cell>
          <cell r="U82" t="str">
            <v>中国共产党预备党员</v>
          </cell>
          <cell r="V82" t="str">
            <v>无</v>
          </cell>
          <cell r="W82" t="str">
            <v>健康</v>
          </cell>
          <cell r="X82" t="str">
            <v>助理社工师</v>
          </cell>
          <cell r="Y82" t="str">
            <v>个案工作，小组工作，SPSS社会统计分析</v>
          </cell>
          <cell r="Z82" t="str">
            <v>硕士研究生毕业</v>
          </cell>
          <cell r="AA82" t="str">
            <v>硕士</v>
          </cell>
          <cell r="AB82" t="str">
            <v>江西财经大学</v>
          </cell>
          <cell r="AC82" t="str">
            <v>社会工作</v>
          </cell>
          <cell r="AD82" t="str">
            <v>18385298728</v>
          </cell>
          <cell r="AE82" t="str">
            <v>15902527437</v>
          </cell>
          <cell r="AF82" t="str">
            <v>1411252691@qq.com</v>
          </cell>
          <cell r="AG82" t="str">
            <v>贵州省遵义市红花岗区</v>
          </cell>
          <cell r="AH82" t="str">
            <v>2012年9月——2015年7月高中，务川民族寄宿制中学 2015年9月——2016年7月江西财经大学预科，南昌工学院就读 2016年9月——2020年7月本科，江西财经大学人文学院，社会工作专业 2020年7月——至今硕士研究生，江西财经大学人文学院，社会工作专业</v>
          </cell>
          <cell r="AI82" t="str">
            <v>父亲，徐光义，49岁，群众，农民工 母亲，王飞，50岁，群众，农民工 弟弟，徐洋，25岁，群众，自由职业</v>
          </cell>
          <cell r="AJ82" t="str">
            <v>优秀研究生、省政府奖学金2020年全国民政政策理论研究三等奖、江西财经大学研究生学业一等奖学金、优秀团干以优秀志愿者、优秀毕业生、优秀团员、先进个人、余来文励志奖学金、学习标兵、优秀团员、国家励志奖学金、三好学生、优秀团员、活动优秀组织者</v>
          </cell>
          <cell r="AK82" t="str">
            <v>研究生期间，参与导师的课题撰写，荣获2020年全国民政政策理论研究三等奖。主持《自发性到项目化：癌患家庭志愿服务运行机制研究－－以南昌抗癌爱心厨房为例》江西省创新项目；参与江西财经大学青年马克思培养工程及十六届科研课题。另多次参与国内学术会议。</v>
          </cell>
          <cell r="AL82" t="str">
            <v>无</v>
          </cell>
          <cell r="AM82" t="str">
            <v>无</v>
          </cell>
          <cell r="AN82" t="str">
            <v>引进</v>
          </cell>
          <cell r="AO82" t="str">
            <v>2022年6月1日</v>
          </cell>
          <cell r="AP82" t="str">
            <v>是</v>
          </cell>
          <cell r="AQ82" t="str">
            <v>否</v>
          </cell>
          <cell r="AR82" t="str">
            <v>无</v>
          </cell>
          <cell r="AS82" t="str">
            <v>否</v>
          </cell>
          <cell r="AT82" t="str">
            <v>无</v>
          </cell>
          <cell r="AU82" t="str">
            <v>凯里学院</v>
          </cell>
          <cell r="AV82" t="str">
            <v>2048管理岗位</v>
          </cell>
        </row>
        <row r="83">
          <cell r="N83" t="str">
            <v>黄娜</v>
          </cell>
          <cell r="O83" t="str">
            <v>520202199703289389</v>
          </cell>
          <cell r="P83" t="str">
            <v>女</v>
          </cell>
          <cell r="Q83" t="str">
            <v>1997.03.28</v>
          </cell>
          <cell r="R83" t="str">
            <v>彝族</v>
          </cell>
          <cell r="S83" t="str">
            <v>贵州省盘州市</v>
          </cell>
          <cell r="T83" t="str">
            <v>贵州省盘州市乌蒙镇</v>
          </cell>
          <cell r="U83" t="str">
            <v>中国共产党党员</v>
          </cell>
          <cell r="V83" t="str">
            <v>无</v>
          </cell>
          <cell r="W83" t="str">
            <v>健康</v>
          </cell>
          <cell r="X83" t="str">
            <v>无</v>
          </cell>
          <cell r="Y83" t="str">
            <v>青少年社会工作</v>
          </cell>
          <cell r="Z83" t="str">
            <v>硕士研究生毕业</v>
          </cell>
          <cell r="AA83" t="str">
            <v>硕士</v>
          </cell>
          <cell r="AB83" t="str">
            <v>贵州民族大学</v>
          </cell>
          <cell r="AC83" t="str">
            <v>社会工作</v>
          </cell>
          <cell r="AD83" t="str">
            <v>18768679408</v>
          </cell>
          <cell r="AE83" t="str">
            <v>15519196397</v>
          </cell>
          <cell r="AF83" t="str">
            <v>732603045@qq.com</v>
          </cell>
          <cell r="AG83" t="str">
            <v>贵州省盘州市乌蒙镇坡上村自各组</v>
          </cell>
          <cell r="AH83" t="str">
            <v>2012.09-2015.06盘县第一中学高中 2015.06-2015.09等待升学 2015.09-2019.07贵州民族大学本科社会工作 2019.07-2015.09等待升学 2019.09-2021.07贵州民族大学硕士研究生社会工作 2021.07-至今待业</v>
          </cell>
          <cell r="AI83" t="str">
            <v>父女 黄合扣 54 群众 无 母女 吴小树 54 群众 无 姐妹黄霞28群众乌蒙镇中心小学</v>
          </cell>
          <cell r="AJ83" t="str">
            <v>校级创新创业大赛铜奖，中国社会工作教育协会年会文章三等奖，校级二等学业奖学金</v>
          </cell>
          <cell r="AK83" t="str">
            <v>论文获中国社会工作教育协会年会三等奖；取得助理社会工作师资格证；研究生两年专业课成绩排名第一。</v>
          </cell>
          <cell r="AL83" t="str">
            <v>无</v>
          </cell>
          <cell r="AM83" t="str">
            <v>无</v>
          </cell>
          <cell r="AN83" t="str">
            <v>引进</v>
          </cell>
          <cell r="AO83" t="str">
            <v>随时</v>
          </cell>
          <cell r="AP83" t="str">
            <v>否</v>
          </cell>
          <cell r="AQ83" t="str">
            <v>否</v>
          </cell>
          <cell r="AR83" t="str">
            <v>无</v>
          </cell>
          <cell r="AS83" t="str">
            <v>否</v>
          </cell>
          <cell r="AT83" t="str">
            <v>无</v>
          </cell>
          <cell r="AU83" t="str">
            <v>凯里学院</v>
          </cell>
          <cell r="AV83" t="str">
            <v>2048管理岗位</v>
          </cell>
        </row>
        <row r="84">
          <cell r="N84" t="str">
            <v>罗迪</v>
          </cell>
          <cell r="O84" t="str">
            <v>522428199806200822</v>
          </cell>
          <cell r="P84" t="str">
            <v>女</v>
          </cell>
          <cell r="Q84" t="str">
            <v>1998.06.20</v>
          </cell>
          <cell r="R84" t="str">
            <v>彝族</v>
          </cell>
          <cell r="S84" t="str">
            <v>贵州毕节</v>
          </cell>
          <cell r="T84" t="str">
            <v>贵州省赫章县六曲河镇</v>
          </cell>
          <cell r="U84" t="str">
            <v>群众</v>
          </cell>
          <cell r="V84" t="str">
            <v>无</v>
          </cell>
          <cell r="W84" t="str">
            <v>良好</v>
          </cell>
          <cell r="X84" t="str">
            <v>无</v>
          </cell>
          <cell r="Y84" t="str">
            <v>无</v>
          </cell>
          <cell r="Z84" t="str">
            <v>硕士研究生毕业</v>
          </cell>
          <cell r="AA84" t="str">
            <v>硕士</v>
          </cell>
          <cell r="AB84" t="str">
            <v>大连海事大学</v>
          </cell>
          <cell r="AC84" t="str">
            <v>社会工作</v>
          </cell>
          <cell r="AD84" t="str">
            <v>18798395824</v>
          </cell>
          <cell r="AE84" t="str">
            <v>13042496434</v>
          </cell>
          <cell r="AF84" t="str">
            <v>1585389507@qq.com</v>
          </cell>
          <cell r="AG84" t="str">
            <v>贵州省赫章县六曲河镇</v>
          </cell>
          <cell r="AH84" t="str">
            <v>2013年9月-2016年9月赫章县第一中学高中 2016年9月-2020年9月贵阳学院社会工作专业本科 2020年9月-至今大连海事大学社会工作专业硕士</v>
          </cell>
          <cell r="AI84" t="str">
            <v>父亲罗昭曦58群众务农 母亲曾代英55群众务农</v>
          </cell>
          <cell r="AJ84" t="str">
            <v>无</v>
          </cell>
          <cell r="AK84" t="str">
            <v>CET4 高中政治教师资格证 普通话二乙</v>
          </cell>
          <cell r="AL84" t="str">
            <v>无</v>
          </cell>
          <cell r="AM84" t="str">
            <v>无</v>
          </cell>
          <cell r="AN84" t="str">
            <v>引进</v>
          </cell>
          <cell r="AO84" t="str">
            <v>2022年7月</v>
          </cell>
          <cell r="AP84" t="str">
            <v>是</v>
          </cell>
          <cell r="AQ84" t="str">
            <v>否</v>
          </cell>
          <cell r="AR84" t="str">
            <v>是</v>
          </cell>
          <cell r="AS84" t="str">
            <v>否</v>
          </cell>
          <cell r="AT84" t="str">
            <v>无</v>
          </cell>
          <cell r="AU84" t="str">
            <v>凯里学院</v>
          </cell>
          <cell r="AV84" t="str">
            <v>2048管理岗位</v>
          </cell>
        </row>
        <row r="85">
          <cell r="N85" t="str">
            <v>薛朝英</v>
          </cell>
          <cell r="O85" t="str">
            <v>522636199301043201</v>
          </cell>
          <cell r="P85" t="str">
            <v>女</v>
          </cell>
          <cell r="Q85" t="str">
            <v>1993.01.04</v>
          </cell>
          <cell r="R85" t="str">
            <v>苗族</v>
          </cell>
          <cell r="S85" t="str">
            <v>贵州省丹寨县</v>
          </cell>
          <cell r="T85" t="str">
            <v>贵州丹寨</v>
          </cell>
          <cell r="U85" t="str">
            <v>群众</v>
          </cell>
          <cell r="V85" t="str">
            <v>无工作经历</v>
          </cell>
          <cell r="W85" t="str">
            <v>健康</v>
          </cell>
          <cell r="X85" t="str">
            <v>无</v>
          </cell>
          <cell r="Y85" t="str">
            <v>掌握社会工作的理论知识、工作技能和方法，掌握社会调查方法和社会统计方法。</v>
          </cell>
          <cell r="Z85" t="str">
            <v>硕士研究生毕业</v>
          </cell>
          <cell r="AA85" t="str">
            <v>硕士</v>
          </cell>
          <cell r="AB85" t="str">
            <v>贵州民族大学</v>
          </cell>
          <cell r="AC85" t="str">
            <v>社会工作</v>
          </cell>
          <cell r="AD85" t="str">
            <v>17586955185</v>
          </cell>
          <cell r="AE85" t="str">
            <v>18585520631</v>
          </cell>
          <cell r="AF85" t="str">
            <v>1143286026@qq.com</v>
          </cell>
          <cell r="AG85" t="str">
            <v>贵州省丹寨县兴仁镇者拉村一组44号</v>
          </cell>
          <cell r="AH85" t="str">
            <v>2009年9月至2012月7月丹寨民族高级中学 2012年8月至2013年7月贵州民族大学预科 2013年8月至2017年7月贵州民族大学本科社会工作专业 2017年8月至2020年7月贵州民族大学硕士社会工作专业 2020年7月至今待业</v>
          </cell>
          <cell r="AI85" t="str">
            <v>丈夫王兴安30岁群众深圳市安伯斯科技有限公司研发工程师 女儿王永芃2岁群众兴仁镇者拉村无 父亲薛兴江53共产党员兴仁镇者拉村无 母亲李道霞47岁群众兴仁镇者拉村无</v>
          </cell>
          <cell r="AJ85" t="str">
            <v>2018年5月贵州民族大学研究生学术论坛《社会工作介入乡村社会治理——以贵州省镇远县清溪镇P村为例》获优秀论文。</v>
          </cell>
          <cell r="AK85" t="str">
            <v>在本人硕士研究生阶段努力钻研专业知识，根据自身研究方向认真研读有关核心课程，在导师的悉心指导下，积极参加省级课题项目和校级课题科研项目以及各种教学科研活动和学术活动，在学业、科研方面都得到充分的培养与锻炼。</v>
          </cell>
          <cell r="AL85" t="str">
            <v>无</v>
          </cell>
          <cell r="AM85" t="str">
            <v>无</v>
          </cell>
          <cell r="AN85" t="str">
            <v>引进</v>
          </cell>
          <cell r="AO85" t="str">
            <v>随时到岗</v>
          </cell>
          <cell r="AP85" t="str">
            <v>是</v>
          </cell>
          <cell r="AQ85" t="str">
            <v>否</v>
          </cell>
          <cell r="AR85" t="str">
            <v>企事业单位</v>
          </cell>
          <cell r="AS85" t="str">
            <v>否</v>
          </cell>
          <cell r="AT85" t="str">
            <v>无</v>
          </cell>
          <cell r="AU85" t="str">
            <v>凯里学院</v>
          </cell>
          <cell r="AV85" t="str">
            <v>2048管理岗位</v>
          </cell>
        </row>
        <row r="86">
          <cell r="N86" t="str">
            <v>李江荷</v>
          </cell>
          <cell r="O86" t="str">
            <v>520221199712031143</v>
          </cell>
          <cell r="P86" t="str">
            <v>女</v>
          </cell>
          <cell r="Q86" t="str">
            <v>1997.12.03</v>
          </cell>
          <cell r="R86" t="str">
            <v>穿青人</v>
          </cell>
          <cell r="S86" t="str">
            <v>贵州省六盘水市钟山区</v>
          </cell>
          <cell r="T86" t="str">
            <v>贵州省六盘水市钟山区青林乡田坝村二组</v>
          </cell>
          <cell r="U86" t="str">
            <v>中国共产主义青年团团员</v>
          </cell>
          <cell r="V86" t="str">
            <v>2015年5月</v>
          </cell>
          <cell r="W86" t="str">
            <v>健康</v>
          </cell>
          <cell r="X86" t="str">
            <v>无</v>
          </cell>
          <cell r="Y86" t="str">
            <v>熟悉社会工作的三大基本方法，包括个案工作、小组工作、社区工作</v>
          </cell>
          <cell r="Z86" t="str">
            <v>硕士研究生毕业</v>
          </cell>
          <cell r="AA86" t="str">
            <v>硕士</v>
          </cell>
          <cell r="AB86" t="str">
            <v>安徽大学</v>
          </cell>
          <cell r="AC86" t="str">
            <v>社会工作</v>
          </cell>
          <cell r="AD86" t="str">
            <v>19917088984</v>
          </cell>
          <cell r="AE86" t="str">
            <v>19917088984</v>
          </cell>
          <cell r="AF86" t="str">
            <v>2691595529@qq.com</v>
          </cell>
          <cell r="AG86" t="str">
            <v>贵州省六盘水市钟山区青林乡田坝村二组</v>
          </cell>
          <cell r="AH86" t="str">
            <v>2013年9月—2016年7月就读于六盘水市第七中学 2016年9月—2020年7月就读于凯里学院社会工作专业 2020年8月在进德社会工作服务社实习以及在家中等待开学 2020年9月至今就读于安徽大学社会工作专业</v>
          </cell>
          <cell r="AI86" t="str">
            <v>父亲、李隆忠、53、群众、务农 母亲、王顺香、50、群众、务农</v>
          </cell>
          <cell r="AJ86" t="str">
            <v>2016年—2017学年度荣获凯里学院学习优秀生 2018—2019学年度被评为凯里学院优秀学生干部</v>
          </cell>
          <cell r="AK86" t="str">
            <v>本人在本科及研究生学习阶段，认真学习，努力钻研专业知识，根据自身研究方向的要求，有针对性的认真研读有关核心课程并涉猎一部分其他课程，开阔视野，学习过程中收获颇丰，从学业、科研工作到个人素质，都得到了充分的培养和锻炼。</v>
          </cell>
          <cell r="AL86" t="str">
            <v>无</v>
          </cell>
          <cell r="AM86" t="str">
            <v>无</v>
          </cell>
          <cell r="AN86" t="str">
            <v>引进</v>
          </cell>
          <cell r="AO86" t="str">
            <v>毕业之后</v>
          </cell>
          <cell r="AP86" t="str">
            <v>是</v>
          </cell>
          <cell r="AQ86" t="str">
            <v>否</v>
          </cell>
          <cell r="AR86" t="str">
            <v>无</v>
          </cell>
          <cell r="AS86" t="str">
            <v>否</v>
          </cell>
        </row>
        <row r="86">
          <cell r="AU86" t="str">
            <v>凯里学院</v>
          </cell>
          <cell r="AV86" t="str">
            <v>2048管理岗位</v>
          </cell>
        </row>
        <row r="87">
          <cell r="N87" t="str">
            <v>冯婷婷</v>
          </cell>
          <cell r="O87" t="str">
            <v>522226199710186022</v>
          </cell>
          <cell r="P87" t="str">
            <v>女</v>
          </cell>
          <cell r="Q87" t="str">
            <v>1997.10.18</v>
          </cell>
          <cell r="R87" t="str">
            <v>土家族　</v>
          </cell>
          <cell r="S87" t="str">
            <v>贵州省印江县</v>
          </cell>
          <cell r="T87" t="str">
            <v>贵州省印江县</v>
          </cell>
          <cell r="U87" t="str">
            <v>中国共产主义青年团团员</v>
          </cell>
          <cell r="V87" t="str">
            <v>无</v>
          </cell>
          <cell r="W87" t="str">
            <v>健康</v>
          </cell>
          <cell r="X87" t="str">
            <v>无</v>
          </cell>
          <cell r="Y87" t="str">
            <v>考取助理社工师资格证书</v>
          </cell>
          <cell r="Z87" t="str">
            <v>硕士研究生毕业</v>
          </cell>
          <cell r="AA87" t="str">
            <v>硕士</v>
          </cell>
          <cell r="AB87" t="str">
            <v>贵州大学</v>
          </cell>
          <cell r="AC87" t="str">
            <v>社会工作</v>
          </cell>
          <cell r="AD87" t="str">
            <v>18311879854</v>
          </cell>
          <cell r="AE87" t="str">
            <v>18302604256</v>
          </cell>
          <cell r="AF87" t="str">
            <v>tingtingfeng716@163.com</v>
          </cell>
          <cell r="AG87" t="str">
            <v>贵州省印江县峨岭镇</v>
          </cell>
          <cell r="AH87" t="str">
            <v>2013.9.1－－2016.7.1印江民族中学 2016.7.2－－2016.8.31待升学 2016.9.1－－2020.7.1黔南民族师范学院 2020.7.2－－2020.8.31待升学 2020.9.1－－至今贵州大学</v>
          </cell>
          <cell r="AI87" t="str">
            <v>父亲冯正江48群众无务农 母亲彭维芬50群众无务农</v>
          </cell>
          <cell r="AJ87" t="str">
            <v>无</v>
          </cell>
          <cell r="AK87" t="str">
            <v>本科毕业论文被评为优秀毕业论文，硕士期间发表scd专业论文一篇，考取助理社工师专业证书。</v>
          </cell>
          <cell r="AL87" t="str">
            <v>无</v>
          </cell>
          <cell r="AM87" t="str">
            <v>无</v>
          </cell>
          <cell r="AN87" t="str">
            <v>引进</v>
          </cell>
          <cell r="AO87" t="str">
            <v>随时</v>
          </cell>
          <cell r="AP87" t="str">
            <v>是</v>
          </cell>
          <cell r="AQ87" t="str">
            <v>否</v>
          </cell>
          <cell r="AR87" t="str">
            <v>无</v>
          </cell>
          <cell r="AS87" t="str">
            <v>否</v>
          </cell>
        </row>
        <row r="87">
          <cell r="AU87" t="str">
            <v>凯里学院</v>
          </cell>
          <cell r="AV87" t="str">
            <v>2048管理岗位</v>
          </cell>
        </row>
        <row r="88">
          <cell r="N88" t="str">
            <v>何锦璇</v>
          </cell>
          <cell r="O88" t="str">
            <v>533001199709206625</v>
          </cell>
          <cell r="P88" t="str">
            <v>女</v>
          </cell>
          <cell r="Q88" t="str">
            <v>1997.09.20</v>
          </cell>
          <cell r="R88" t="str">
            <v>汉族</v>
          </cell>
          <cell r="S88" t="str">
            <v>云南省保山市</v>
          </cell>
          <cell r="T88" t="str">
            <v>云南省保山市</v>
          </cell>
          <cell r="U88" t="str">
            <v>中国共产主义青年团团员</v>
          </cell>
          <cell r="V88" t="str">
            <v>暂无</v>
          </cell>
          <cell r="W88" t="str">
            <v>良好</v>
          </cell>
          <cell r="X88" t="str">
            <v>暂无</v>
          </cell>
          <cell r="Y88" t="str">
            <v>专业知识扎实，调查研究方法熟悉、具备活动组织能力</v>
          </cell>
          <cell r="Z88" t="str">
            <v>硕士研究生毕业</v>
          </cell>
          <cell r="AA88" t="str">
            <v>硕士</v>
          </cell>
          <cell r="AB88" t="str">
            <v>北京师范大学</v>
          </cell>
          <cell r="AC88" t="str">
            <v>社会工作</v>
          </cell>
          <cell r="AD88" t="str">
            <v>18810687921</v>
          </cell>
          <cell r="AE88" t="str">
            <v>13987582568</v>
          </cell>
          <cell r="AF88" t="str">
            <v>18810687921@163.com</v>
          </cell>
          <cell r="AG88" t="str">
            <v>云南省昆明市五华区白云路765号</v>
          </cell>
          <cell r="AH88" t="str">
            <v>2013.09—2016.07在云南省保山市第一中学就读高中 2016.08—2016.09暑假 2016.09—2020.07在中华女子学院社会工作学院社会工作专业就读大学本科 2020.08—2020.09暑假 2020.09—今在北京师范大学社会发展与公共政策学院社会工作专业就读硕士研究生</v>
          </cell>
          <cell r="AI88" t="str">
            <v>父亲何旭57中共党员云南省保山市质量技术监督综合检测中心质量技术负责人 母亲杨艳华53中共党员云南省保山市隆阳区政协一级主任科员</v>
          </cell>
          <cell r="AJ88" t="str">
            <v>2017年11月，荣获2016-2017学年“优秀学生奖学金三等奖” 2018年11月，荣获2017-2018学年“优秀学生奖学金二等奖” 2020年12月，本科毕业论文获评为2020年北京市普通高校优秀本科毕业论文 2021年12月，荣获北京师范大学校级二等奖学金 2022年03月，荣获优秀共青团员</v>
          </cell>
          <cell r="AK88" t="str">
            <v>本人对理论基础、专业知识和专业技能掌握较为充分，学业成绩良好，平均分保持在85以上。有过相关专业实习经历，工作能力获得实习督导的高度认可，能够将掌握的专业知识运用到实际工作开展中，具备分析问题、解决问题的能力。同时，利用休息时间考取社工资格证书。</v>
          </cell>
          <cell r="AL88" t="str">
            <v>无</v>
          </cell>
          <cell r="AM88" t="str">
            <v>无</v>
          </cell>
          <cell r="AN88" t="str">
            <v>引进</v>
          </cell>
          <cell r="AO88" t="str">
            <v>2020.09</v>
          </cell>
          <cell r="AP88" t="str">
            <v>是</v>
          </cell>
          <cell r="AQ88" t="str">
            <v>否</v>
          </cell>
          <cell r="AR88" t="str">
            <v>无</v>
          </cell>
          <cell r="AS88" t="str">
            <v>否</v>
          </cell>
        </row>
        <row r="88">
          <cell r="AU88" t="str">
            <v>凯里学院</v>
          </cell>
          <cell r="AV88" t="str">
            <v>2048管理岗位</v>
          </cell>
        </row>
        <row r="89">
          <cell r="N89" t="str">
            <v>吴仕金</v>
          </cell>
          <cell r="O89" t="str">
            <v>522701199801194722</v>
          </cell>
          <cell r="P89" t="str">
            <v>女</v>
          </cell>
          <cell r="Q89" t="str">
            <v>1998.01.19</v>
          </cell>
          <cell r="R89" t="str">
            <v>布依族</v>
          </cell>
          <cell r="S89" t="str">
            <v>贵州省都匀市</v>
          </cell>
          <cell r="T89" t="str">
            <v>贵州省都匀市</v>
          </cell>
          <cell r="U89" t="str">
            <v>中国共产主义青年团团员</v>
          </cell>
          <cell r="V89" t="str">
            <v>应届毕业生</v>
          </cell>
          <cell r="W89" t="str">
            <v>健康</v>
          </cell>
          <cell r="X89" t="str">
            <v>无</v>
          </cell>
          <cell r="Y89" t="str">
            <v>社会工作</v>
          </cell>
          <cell r="Z89" t="str">
            <v>硕士研究生毕业</v>
          </cell>
          <cell r="AA89" t="str">
            <v>硕士</v>
          </cell>
          <cell r="AB89" t="str">
            <v>河海大学</v>
          </cell>
          <cell r="AC89" t="str">
            <v>社会工作</v>
          </cell>
          <cell r="AD89" t="str">
            <v>13377898647</v>
          </cell>
          <cell r="AE89" t="str">
            <v>13508505973</v>
          </cell>
          <cell r="AF89" t="str">
            <v>746398850@qq.com</v>
          </cell>
          <cell r="AG89" t="str">
            <v>贵州省都匀市平桥北路中房小区</v>
          </cell>
          <cell r="AH89" t="str">
            <v>2013.09.01—2016.06.08黔南田家炳中学高中 2016.06.09—2016.08.31等待大学入学 2016.09.01—2020.06.30中南民族大学本科社会工作 2020.07.01—2020.09.16等待研究生入学 2020.09.17—至今河海大学研究生社会工作</v>
          </cell>
          <cell r="AI89" t="str">
            <v>父亲吴正高47岁群众农民 母亲王开柳48岁群众农民 姐妹吴世成16岁团员学生都匀二中</v>
          </cell>
          <cell r="AJ89" t="str">
            <v>中南民族大学2020优秀毕业生 中南民族大学优秀志愿者、自强自立之星</v>
          </cell>
          <cell r="AK89" t="str">
            <v>获助理社会工作师证书</v>
          </cell>
          <cell r="AL89" t="str">
            <v>无</v>
          </cell>
          <cell r="AM89" t="str">
            <v>无</v>
          </cell>
          <cell r="AN89" t="str">
            <v>引进</v>
          </cell>
          <cell r="AO89" t="str">
            <v>正式毕业后</v>
          </cell>
          <cell r="AP89" t="str">
            <v>是</v>
          </cell>
          <cell r="AQ89" t="str">
            <v>否</v>
          </cell>
          <cell r="AR89" t="str">
            <v>无家属</v>
          </cell>
          <cell r="AS89" t="str">
            <v>否</v>
          </cell>
          <cell r="AT89" t="str">
            <v>无</v>
          </cell>
          <cell r="AU89" t="str">
            <v>凯里学院</v>
          </cell>
          <cell r="AV89" t="str">
            <v>2048管理岗位</v>
          </cell>
        </row>
        <row r="90">
          <cell r="N90" t="str">
            <v>邹凤旭</v>
          </cell>
          <cell r="O90" t="str">
            <v>522126199510304527</v>
          </cell>
          <cell r="P90" t="str">
            <v>女</v>
          </cell>
          <cell r="Q90" t="str">
            <v>1995.10.30</v>
          </cell>
          <cell r="R90" t="str">
            <v>仡佬族</v>
          </cell>
          <cell r="S90" t="str">
            <v>贵州省遵义市务川仡佬族苗族自治县</v>
          </cell>
          <cell r="T90" t="str">
            <v>贵州省遵义市务川仡佬族苗族自治县</v>
          </cell>
          <cell r="U90" t="str">
            <v>中国共产主义青年团团员</v>
          </cell>
          <cell r="V90" t="str">
            <v>2019.09.01-2020.08.31</v>
          </cell>
          <cell r="W90" t="str">
            <v>健康</v>
          </cell>
          <cell r="X90" t="str">
            <v>初级助理社会工作师</v>
          </cell>
          <cell r="Y90" t="str">
            <v>无</v>
          </cell>
          <cell r="Z90" t="str">
            <v>研究生班毕业</v>
          </cell>
          <cell r="AA90" t="str">
            <v>硕士</v>
          </cell>
          <cell r="AB90" t="str">
            <v>贵州大学</v>
          </cell>
          <cell r="AC90" t="str">
            <v>社会工作</v>
          </cell>
          <cell r="AD90" t="str">
            <v>18286353032</v>
          </cell>
          <cell r="AE90" t="str">
            <v>18286353032</v>
          </cell>
          <cell r="AF90" t="str">
            <v>1903096191@qq.com</v>
          </cell>
          <cell r="AG90" t="str">
            <v>贵州省贵阳市花溪区贵州大学西校区</v>
          </cell>
          <cell r="AH90" t="str">
            <v>2012.09.01-2015.08.31贵州省务川县务川第一高级中学 2015.09.01-2019.08.31安顺学院社会工作专业 2019.09.01-2020.08.31贵阳市白云区市场监督管理局工作人员 2020.09.01-至今贵州大学社会工作专业</v>
          </cell>
          <cell r="AI90" t="str">
            <v>父亲邹启福45群众务工 母亲付体霞44群众务工</v>
          </cell>
          <cell r="AJ90" t="str">
            <v>1.贵州省首届社会工作实务技能大赛案例类（学生组）二等奖 2.贵州大学公共管理学院寒假社会实践活动征文一等奖 3.贵州大学研究生微电影大赛三等奖</v>
          </cell>
          <cell r="AK90" t="str">
            <v>初级助理社会工作师</v>
          </cell>
          <cell r="AL90" t="str">
            <v>无</v>
          </cell>
          <cell r="AM90" t="str">
            <v>无</v>
          </cell>
          <cell r="AN90" t="str">
            <v>引进</v>
          </cell>
          <cell r="AO90" t="str">
            <v>2022年7月份</v>
          </cell>
          <cell r="AP90" t="str">
            <v>是</v>
          </cell>
          <cell r="AQ90" t="str">
            <v>否</v>
          </cell>
          <cell r="AR90" t="str">
            <v>无</v>
          </cell>
          <cell r="AS90" t="str">
            <v>否</v>
          </cell>
        </row>
        <row r="90">
          <cell r="AU90" t="str">
            <v>凯里学院</v>
          </cell>
          <cell r="AV90" t="str">
            <v>2048管理岗位</v>
          </cell>
        </row>
        <row r="91">
          <cell r="N91" t="str">
            <v>何丹丹</v>
          </cell>
          <cell r="O91" t="str">
            <v>522228199406300487</v>
          </cell>
          <cell r="P91" t="str">
            <v>女</v>
          </cell>
          <cell r="Q91" t="str">
            <v>1994.06.30</v>
          </cell>
          <cell r="R91" t="str">
            <v>土家族　</v>
          </cell>
          <cell r="S91" t="str">
            <v>贵州省铜仁市沿河土家族自治县</v>
          </cell>
          <cell r="T91" t="str">
            <v>贵州省铜仁市沿河土家族自治县黑水镇</v>
          </cell>
          <cell r="U91" t="str">
            <v>中国共产主义青年团团员</v>
          </cell>
          <cell r="V91" t="str">
            <v>无</v>
          </cell>
          <cell r="W91" t="str">
            <v>良好</v>
          </cell>
          <cell r="X91" t="str">
            <v>无</v>
          </cell>
          <cell r="Y91" t="str">
            <v>社会工作\英语</v>
          </cell>
          <cell r="Z91" t="str">
            <v>硕士研究生毕业</v>
          </cell>
          <cell r="AA91" t="str">
            <v>硕士</v>
          </cell>
          <cell r="AB91" t="str">
            <v>江西师范大学</v>
          </cell>
          <cell r="AC91" t="str">
            <v>社会工作</v>
          </cell>
          <cell r="AD91" t="str">
            <v>15339560883</v>
          </cell>
          <cell r="AE91" t="str">
            <v>18083240110</v>
          </cell>
          <cell r="AF91" t="str">
            <v>1749259819@qq.com</v>
          </cell>
          <cell r="AG91" t="str">
            <v>贵州省沿河土家族自治县黑水镇</v>
          </cell>
          <cell r="AH91" t="str">
            <v>2011.7-2014.7沿河民族中学 2014.7-2018.7内蒙古民族大学社会工作\英语二专 2018.7-2020.7江西师范大学社会工作 2020.7-至今待业</v>
          </cell>
          <cell r="AI91" t="str">
            <v>父亲何志忠56群众务农 母亲冯玉钗51群众务农 姐弟何伟23团员学生</v>
          </cell>
          <cell r="AJ91" t="str">
            <v>校级三好研究生、省级学业奖学金、大学英语单词背诵达人第一名、大学两会知识竞赛第二名、教师资格证、初级社会工作助理师证、英语六级（CET-6）、英语二专学位证书、普通话二级乙等 2019年思创商务应用专家课程PPT商务设计大赛TBAS春季班团队三等奖</v>
          </cell>
          <cell r="AK91" t="str">
            <v>热爱英语，在大学期间辅修了英语专业，并获得了英语第二学位；已通过英语四六级（CET-4\6），且在大学期间参加了院级英语单词背诵并获得了第一名。</v>
          </cell>
          <cell r="AL91" t="str">
            <v>无</v>
          </cell>
          <cell r="AM91" t="str">
            <v>无</v>
          </cell>
          <cell r="AN91" t="str">
            <v>引进</v>
          </cell>
          <cell r="AO91" t="str">
            <v>随时</v>
          </cell>
          <cell r="AP91" t="str">
            <v>是</v>
          </cell>
          <cell r="AQ91" t="str">
            <v>否</v>
          </cell>
          <cell r="AR91" t="str">
            <v>是</v>
          </cell>
          <cell r="AS91" t="str">
            <v>否</v>
          </cell>
          <cell r="AT91" t="str">
            <v>无</v>
          </cell>
          <cell r="AU91" t="str">
            <v>凯里学院</v>
          </cell>
          <cell r="AV91" t="str">
            <v>2048管理岗位</v>
          </cell>
        </row>
        <row r="92">
          <cell r="N92" t="str">
            <v>王敏</v>
          </cell>
          <cell r="O92" t="str">
            <v>522427199610011388</v>
          </cell>
          <cell r="P92" t="str">
            <v>女</v>
          </cell>
          <cell r="Q92" t="str">
            <v>1996.10.01</v>
          </cell>
          <cell r="R92" t="str">
            <v>汉族</v>
          </cell>
          <cell r="S92" t="str">
            <v>贵州省威宁县</v>
          </cell>
          <cell r="T92" t="str">
            <v>贵州省威宁彝族回族苗族自治县龙场镇龙丰村龙丰组</v>
          </cell>
          <cell r="U92" t="str">
            <v>中国共产主义青年团团员</v>
          </cell>
          <cell r="V92" t="str">
            <v>无</v>
          </cell>
          <cell r="W92" t="str">
            <v>健康</v>
          </cell>
          <cell r="X92" t="str">
            <v>无</v>
          </cell>
          <cell r="Y92" t="str">
            <v>擅长撰写活动策划方案，组织策划活动。</v>
          </cell>
          <cell r="Z92" t="str">
            <v>硕士研究生毕业</v>
          </cell>
          <cell r="AA92" t="str">
            <v>硕士</v>
          </cell>
          <cell r="AB92" t="str">
            <v>西华大学</v>
          </cell>
          <cell r="AC92" t="str">
            <v>社会工作</v>
          </cell>
          <cell r="AD92" t="str">
            <v>18230976160</v>
          </cell>
          <cell r="AE92" t="str">
            <v>16685864958</v>
          </cell>
          <cell r="AF92" t="str">
            <v>2966720590@qq.com</v>
          </cell>
          <cell r="AG92" t="str">
            <v>贵州省威宁彝族回族苗族自治县龙场镇龙丰村龙丰组</v>
          </cell>
          <cell r="AH92" t="str">
            <v>2013.9-2016.6就读于威宁县第四中学 2016.7-2016.8待业 2016.9-2020.6于贵阳学院攻读社会工作专业学士 2020.7-2020.8待业 2020.9-至今于西华大学攻读社会工作专业硕士</v>
          </cell>
          <cell r="AI92" t="str">
            <v>父亲，王小明，69，群众，贵州省威宁县龙场镇龙丰村龙丰组务农； 母亲，夏六姐，65，群众，贵州省威宁县龙场镇龙丰村龙丰组务农； 兄弟，王勇敢强，24，共青团员，贵州省威宁县龙场镇人民政府综合社会治安管理办公室禁毒专干。</v>
          </cell>
          <cell r="AJ92" t="str">
            <v>于2019年12月获国家励志奖学金 于2020年06月获院级优秀毕业实习生荣誉称号 于2020年12月获硕士研究生学业奖学金二等奖</v>
          </cell>
          <cell r="AK92" t="str">
            <v>在专业学习上，本人认真学习社会工作专业知识，掌握助人服务技巧；在专业实践上，本人通过组织策划开展个案、小组等活动，团队合作能力得到了提升。</v>
          </cell>
          <cell r="AL92" t="str">
            <v>无</v>
          </cell>
          <cell r="AM92" t="str">
            <v>无</v>
          </cell>
          <cell r="AN92" t="str">
            <v>引进</v>
          </cell>
          <cell r="AO92" t="str">
            <v>2022年6月1日</v>
          </cell>
          <cell r="AP92" t="str">
            <v>是</v>
          </cell>
          <cell r="AQ92" t="str">
            <v>否</v>
          </cell>
          <cell r="AR92" t="str">
            <v>无</v>
          </cell>
          <cell r="AS92" t="str">
            <v>否</v>
          </cell>
        </row>
        <row r="92">
          <cell r="AU92" t="str">
            <v>凯里学院</v>
          </cell>
          <cell r="AV92" t="str">
            <v>2048管理岗位</v>
          </cell>
        </row>
        <row r="93">
          <cell r="N93" t="str">
            <v>龙海霞</v>
          </cell>
          <cell r="O93" t="str">
            <v>522631199603114720</v>
          </cell>
          <cell r="P93" t="str">
            <v>女</v>
          </cell>
          <cell r="Q93" t="str">
            <v>1996.03.11</v>
          </cell>
          <cell r="R93" t="str">
            <v>苗族</v>
          </cell>
          <cell r="S93" t="str">
            <v>贵州省黎平县</v>
          </cell>
          <cell r="T93" t="str">
            <v>贵州省黎平县</v>
          </cell>
          <cell r="U93" t="str">
            <v>中国共产党党员</v>
          </cell>
          <cell r="V93" t="str">
            <v>2021.08.21</v>
          </cell>
          <cell r="W93" t="str">
            <v>健康</v>
          </cell>
          <cell r="X93" t="str">
            <v>助理社会工作师</v>
          </cell>
          <cell r="Y93" t="str">
            <v>活动的策划、开展，人际关系调试、熟悉办公软件、撰写新闻及简报等</v>
          </cell>
          <cell r="Z93" t="str">
            <v>硕士研究生毕业</v>
          </cell>
          <cell r="AA93" t="str">
            <v>硕士</v>
          </cell>
          <cell r="AB93" t="str">
            <v>广西师范大学</v>
          </cell>
          <cell r="AC93" t="str">
            <v>社会工作</v>
          </cell>
          <cell r="AD93" t="str">
            <v>15085251518</v>
          </cell>
          <cell r="AE93" t="str">
            <v>19184656770</v>
          </cell>
          <cell r="AF93" t="str">
            <v>929115725@qq.com</v>
          </cell>
          <cell r="AG93" t="str">
            <v>贵州省惠水县贵州财经大学商务学院青年城邦</v>
          </cell>
          <cell r="AH93" t="str">
            <v>2012.09-2015.06贵州省黎平县第一民族中学学习 2015.09-2019.07凯里学院社会工作专业学习 2019.08-2021.06广西师范大学社会工作专业学习 2021.07-2021.08河池学院校团委工作 2021.08-至今贵州财经大学商务学院专职辅导员</v>
          </cell>
          <cell r="AI93" t="str">
            <v>爷爷龙家发88中共党员无 父亲龙老君53群众个体经营者 母亲韦老芳52群众无 弟弟龙文财21共青团员学生</v>
          </cell>
          <cell r="AJ93" t="str">
            <v>国家励志奖学金、凯里学院资助诚信教育主题活动组织奖三等奖、共青团凯里学院委员会优秀团干、“社会实践先进个人”称号、学生党支部“优秀学生党员”称号、优秀毕业生等。广西师范大学政治与公共管理学院青年大学习知识竞赛二等奖、研究生学业奖学金三等奖。</v>
          </cell>
          <cell r="AK93" t="str">
            <v>参与广西民政课题《新型时间银行体系构建研究》</v>
          </cell>
          <cell r="AL93" t="str">
            <v>贵州财经大学商务学院</v>
          </cell>
          <cell r="AM93" t="str">
            <v>专职辅导员</v>
          </cell>
          <cell r="AN93" t="str">
            <v>引进</v>
          </cell>
          <cell r="AO93" t="str">
            <v>7月份</v>
          </cell>
          <cell r="AP93" t="str">
            <v>是</v>
          </cell>
          <cell r="AQ93" t="str">
            <v>否</v>
          </cell>
          <cell r="AR93" t="str">
            <v>无</v>
          </cell>
          <cell r="AS93" t="str">
            <v>否</v>
          </cell>
          <cell r="AT93" t="str">
            <v>无</v>
          </cell>
          <cell r="AU93" t="str">
            <v>凯里学院</v>
          </cell>
          <cell r="AV93" t="str">
            <v>2048管理岗位</v>
          </cell>
        </row>
        <row r="94">
          <cell r="N94" t="str">
            <v>翟亭</v>
          </cell>
          <cell r="O94" t="str">
            <v>522401199605235965</v>
          </cell>
          <cell r="P94" t="str">
            <v>女</v>
          </cell>
          <cell r="Q94" t="str">
            <v>1996.05.23</v>
          </cell>
          <cell r="R94" t="str">
            <v>汉族</v>
          </cell>
          <cell r="S94" t="str">
            <v>贵州省毕节市</v>
          </cell>
          <cell r="T94" t="str">
            <v>贵州省毕节市</v>
          </cell>
          <cell r="U94" t="str">
            <v>中国共产主义青年团团员</v>
          </cell>
          <cell r="V94" t="str">
            <v>无</v>
          </cell>
          <cell r="W94" t="str">
            <v>健康</v>
          </cell>
          <cell r="X94" t="str">
            <v>无</v>
          </cell>
          <cell r="Y94" t="str">
            <v>无</v>
          </cell>
          <cell r="Z94" t="str">
            <v>硕士研究生毕业</v>
          </cell>
          <cell r="AA94" t="str">
            <v>硕士</v>
          </cell>
          <cell r="AB94" t="str">
            <v>贵州大学</v>
          </cell>
          <cell r="AC94" t="str">
            <v>社会工作</v>
          </cell>
          <cell r="AD94" t="str">
            <v>18386350190</v>
          </cell>
          <cell r="AE94" t="str">
            <v>18396953839</v>
          </cell>
          <cell r="AF94" t="str">
            <v>zhaiting00@126.com</v>
          </cell>
          <cell r="AG94" t="str">
            <v>贵州省贵阳市花溪区贵州大学西校区</v>
          </cell>
          <cell r="AH94" t="str">
            <v>高中阶段：2013年8月至2016年6月就读于贵州省毕节市毕节二中。 本科阶段：2016年7月至2020年8月就读于天津师范大学政治与行政学院社会工作专业。 研究生阶段：2020年9月至今就读于贵州大学公共管理学院社会工作专业。</v>
          </cell>
          <cell r="AI94" t="str">
            <v>父亲、翟长富、47岁、群众、务农 母亲、刘安淑、51岁、群众、务农 大兄弟、翟尧、24岁、共青团员、自由职业 小兄弟、翟宇、22岁、共青团员、自由职业</v>
          </cell>
          <cell r="AJ94" t="str">
            <v>2018-2019学年度获天津师范大学校级三等奖学金 2019-2020学年度获天津师范大学校级三等奖学金</v>
          </cell>
          <cell r="AK94" t="str">
            <v>获得助理社会工作师证书，具有扎实的专业知识和实践技能，能够开展社会工作服务和教育。</v>
          </cell>
          <cell r="AL94" t="str">
            <v>无</v>
          </cell>
          <cell r="AM94" t="str">
            <v>无</v>
          </cell>
          <cell r="AN94" t="str">
            <v>引进</v>
          </cell>
          <cell r="AO94" t="str">
            <v>2022年7月</v>
          </cell>
          <cell r="AP94" t="str">
            <v>是</v>
          </cell>
          <cell r="AQ94" t="str">
            <v>否</v>
          </cell>
          <cell r="AR94" t="str">
            <v>无</v>
          </cell>
          <cell r="AS94" t="str">
            <v>否</v>
          </cell>
          <cell r="AT94" t="str">
            <v>无</v>
          </cell>
          <cell r="AU94" t="str">
            <v>凯里学院</v>
          </cell>
          <cell r="AV94" t="str">
            <v>2048管理岗位</v>
          </cell>
        </row>
        <row r="95">
          <cell r="N95" t="str">
            <v>陈菊</v>
          </cell>
          <cell r="O95" t="str">
            <v>52242519960815458X</v>
          </cell>
          <cell r="P95" t="str">
            <v>女</v>
          </cell>
          <cell r="Q95" t="str">
            <v>1996.08.15</v>
          </cell>
          <cell r="R95" t="str">
            <v>彝族</v>
          </cell>
          <cell r="S95" t="str">
            <v>贵州省织金县</v>
          </cell>
          <cell r="T95" t="str">
            <v>贵州省织金县龙场镇大寨村后山组</v>
          </cell>
          <cell r="U95" t="str">
            <v>中国共产主义青年团团员</v>
          </cell>
          <cell r="V95" t="str">
            <v>无</v>
          </cell>
          <cell r="W95" t="str">
            <v>良好</v>
          </cell>
          <cell r="X95" t="str">
            <v>社会工作专业硕士（MSW）</v>
          </cell>
          <cell r="Y95" t="str">
            <v>熟悉理论知识，具有一定临床经验，能独立开展社会工作专业服务。</v>
          </cell>
          <cell r="Z95" t="str">
            <v>硕士研究生毕业</v>
          </cell>
          <cell r="AA95" t="str">
            <v>硕士</v>
          </cell>
          <cell r="AB95" t="str">
            <v>贵州大学</v>
          </cell>
          <cell r="AC95" t="str">
            <v>社会工作</v>
          </cell>
          <cell r="AD95" t="str">
            <v>15223395367</v>
          </cell>
          <cell r="AE95" t="str">
            <v>15121485714</v>
          </cell>
          <cell r="AF95" t="str">
            <v>1821209160@qq.com</v>
          </cell>
          <cell r="AG95" t="str">
            <v>贵州省贵阳市花溪区贵州大学</v>
          </cell>
          <cell r="AH95" t="str">
            <v>1、2013.09－－2016.07织金县第一中学学生（高中） 2、2016.07——2016.09暑假 3、2016.09－－2020.07重庆工商大学社会与公共管理学院学生（本科） 4、2020.07——2020.09寒假 5、2020.09－－至今贵州大学公共管理学院学生（研究生）</v>
          </cell>
          <cell r="AI95" t="str">
            <v>1、父亲陈兴远49群众务工 2、母亲杨昌群44群众务工 3、妹妹 陈云21共青团员山西财经大学学生</v>
          </cell>
          <cell r="AJ95" t="str">
            <v>1、本科阶段：综合奖学金三等奖2次、优秀团员、先进个人、创新创业学科竞赛三等奖、优秀毕业生等 2、研究生阶段：学业奖学金二等奖、三好研究生、社会实践活动征文比赛优秀奖、优秀组织者2次等</v>
          </cell>
          <cell r="AK95" t="str">
            <v>1、专业基础知识较为扎实，研究生期间学习成绩排名全级第二，持有助理社会工作师专业证书。 2、可以较熟练地使用Excel、PowerPoint、Word等办公软件，获有计算机二级证书。 此外，还持有育婴师四级和英语四级证书</v>
          </cell>
          <cell r="AL95" t="str">
            <v>无</v>
          </cell>
          <cell r="AM95" t="str">
            <v>无</v>
          </cell>
          <cell r="AN95" t="str">
            <v>引进</v>
          </cell>
          <cell r="AO95" t="str">
            <v>随时</v>
          </cell>
          <cell r="AP95" t="str">
            <v>是</v>
          </cell>
          <cell r="AQ95" t="str">
            <v>否</v>
          </cell>
          <cell r="AR95" t="str">
            <v>无</v>
          </cell>
          <cell r="AS95" t="str">
            <v>否</v>
          </cell>
        </row>
        <row r="95">
          <cell r="AU95" t="str">
            <v>凯里学院</v>
          </cell>
          <cell r="AV95" t="str">
            <v>2048管理岗位</v>
          </cell>
        </row>
        <row r="96">
          <cell r="N96" t="str">
            <v>陈永海</v>
          </cell>
          <cell r="O96" t="str">
            <v>411526198906201314</v>
          </cell>
          <cell r="P96" t="str">
            <v>男</v>
          </cell>
          <cell r="Q96" t="str">
            <v>19890620</v>
          </cell>
          <cell r="R96" t="str">
            <v>汉族</v>
          </cell>
          <cell r="S96" t="str">
            <v>河南省信阳市</v>
          </cell>
          <cell r="T96" t="str">
            <v>河南省信阳市潢川县</v>
          </cell>
          <cell r="U96" t="str">
            <v>中国共产党党员</v>
          </cell>
          <cell r="V96" t="str">
            <v>2010.12</v>
          </cell>
          <cell r="W96" t="str">
            <v>良好</v>
          </cell>
          <cell r="X96" t="str">
            <v>无</v>
          </cell>
          <cell r="Y96" t="str">
            <v>无</v>
          </cell>
          <cell r="Z96" t="str">
            <v>硕士研究生毕业</v>
          </cell>
          <cell r="AA96" t="str">
            <v>硕士</v>
          </cell>
          <cell r="AB96" t="str">
            <v>井冈山大学</v>
          </cell>
          <cell r="AC96" t="str">
            <v>社会工作</v>
          </cell>
          <cell r="AD96" t="str">
            <v>15037666254</v>
          </cell>
          <cell r="AE96" t="str">
            <v>15037666254</v>
          </cell>
          <cell r="AF96" t="str">
            <v>chenyonghai2008@126.com</v>
          </cell>
          <cell r="AG96" t="str">
            <v>河南省信阳市潢川县付店镇</v>
          </cell>
          <cell r="AH96" t="str">
            <v>2004.9-2007.7潢川县第五中学学习； 2007.9-2010.7洛阳理工学院学习； 2010.12-2012.1296313部队服兵役； 2013.9-2019.7潢川县仁和镇人民政府工作； 2019.7-2021.8井冈山大学社会工作专业学习； 2021.9-至今郯城县市政工程公司。</v>
          </cell>
          <cell r="AI96" t="str">
            <v>妻子、张莉、32岁、党员、潢川县第一中学 儿子、陈煜祺、6岁、学生、潢川马祖常学校</v>
          </cell>
          <cell r="AJ96" t="str">
            <v>部队优秀士兵一次； 县劳动模范一次； 县个人三等功一次； 校学业三等奖学金两次</v>
          </cell>
          <cell r="AK96" t="str">
            <v>无</v>
          </cell>
          <cell r="AL96" t="str">
            <v>郯城县市政工程公司</v>
          </cell>
          <cell r="AM96" t="str">
            <v>无</v>
          </cell>
          <cell r="AN96" t="str">
            <v>聘用</v>
          </cell>
          <cell r="AO96" t="str">
            <v>2022.10</v>
          </cell>
          <cell r="AP96" t="str">
            <v>是</v>
          </cell>
          <cell r="AQ96" t="str">
            <v>是</v>
          </cell>
          <cell r="AR96" t="str">
            <v>教师岗位</v>
          </cell>
          <cell r="AS96" t="str">
            <v>是</v>
          </cell>
          <cell r="AT96" t="str">
            <v>无</v>
          </cell>
          <cell r="AU96" t="str">
            <v>凯里学院</v>
          </cell>
          <cell r="AV96" t="str">
            <v>2048管理岗位</v>
          </cell>
        </row>
        <row r="97">
          <cell r="N97" t="str">
            <v>杨宇</v>
          </cell>
          <cell r="O97" t="str">
            <v>520122199705053425</v>
          </cell>
          <cell r="P97" t="str">
            <v>女</v>
          </cell>
          <cell r="Q97" t="str">
            <v>1997.05.05</v>
          </cell>
          <cell r="R97" t="str">
            <v>汉族</v>
          </cell>
          <cell r="S97" t="str">
            <v>贵州省贵阳市</v>
          </cell>
          <cell r="T97" t="str">
            <v>贵州省贵阳市</v>
          </cell>
          <cell r="U97" t="str">
            <v>中国共产主义青年团团员</v>
          </cell>
          <cell r="V97" t="str">
            <v>无</v>
          </cell>
          <cell r="W97" t="str">
            <v>优秀</v>
          </cell>
          <cell r="X97" t="str">
            <v>无</v>
          </cell>
          <cell r="Y97" t="str">
            <v>会计资格证</v>
          </cell>
          <cell r="Z97" t="str">
            <v>硕士研究生毕业</v>
          </cell>
          <cell r="AA97" t="str">
            <v>硕士</v>
          </cell>
          <cell r="AB97" t="str">
            <v>贵州大学</v>
          </cell>
          <cell r="AC97" t="str">
            <v>社会工作</v>
          </cell>
          <cell r="AD97" t="str">
            <v>15285176081</v>
          </cell>
          <cell r="AE97" t="str">
            <v>15254122707</v>
          </cell>
          <cell r="AF97" t="str">
            <v>879713552@qq.com</v>
          </cell>
          <cell r="AG97" t="str">
            <v>贵州省贵阳市云岩区恒大帝景32栋</v>
          </cell>
          <cell r="AH97" t="str">
            <v>2013.09-2015.07贵阳市白云区第一高级中学劳动委员 2015.07-2015.09在家 2015.09-2018.07江苏财经大学会计文艺委员 2018.07-2018.09在家 2018.09-2020.07南京邮电大学通达学院市场营销 2020.07-2020.09贵州联通公司兼职 2020.09-至今贵州大学社会工作</v>
          </cell>
          <cell r="AI97" t="str">
            <v>母亲彭瑞美55群众无 父亲王发生55群众无 弟弟王志鹏17群众无</v>
          </cell>
          <cell r="AJ97" t="str">
            <v>2020年：学院两次“优秀工作者”、研究生入学教育评为“入学教育优秀通讯员”；2021年：校级三等奖学金一次、院级评为“先进个人”三次、“喜迎辛丑年，欢乐过春节”征文活动中获得一等奖、“喜迎建党百年”四史活动中，“优秀工作者”一次。</v>
          </cell>
          <cell r="AK97" t="str">
            <v>会计从业资格证书</v>
          </cell>
          <cell r="AL97" t="str">
            <v>无</v>
          </cell>
          <cell r="AM97" t="str">
            <v>无</v>
          </cell>
          <cell r="AN97" t="str">
            <v>引进</v>
          </cell>
          <cell r="AO97" t="str">
            <v>随时</v>
          </cell>
          <cell r="AP97" t="str">
            <v>是</v>
          </cell>
          <cell r="AQ97" t="str">
            <v>否</v>
          </cell>
          <cell r="AR97" t="str">
            <v>无</v>
          </cell>
          <cell r="AS97" t="str">
            <v>否</v>
          </cell>
        </row>
        <row r="97">
          <cell r="AU97" t="str">
            <v>凯里学院</v>
          </cell>
          <cell r="AV97" t="str">
            <v>2048管理岗位</v>
          </cell>
        </row>
        <row r="98">
          <cell r="N98" t="str">
            <v>刘胜琴</v>
          </cell>
          <cell r="O98" t="str">
            <v>522724199709205067</v>
          </cell>
          <cell r="P98" t="str">
            <v>女</v>
          </cell>
          <cell r="Q98" t="str">
            <v>1997.09.20</v>
          </cell>
          <cell r="R98" t="str">
            <v>苗族</v>
          </cell>
          <cell r="S98" t="str">
            <v>贵州省福泉市</v>
          </cell>
          <cell r="T98" t="str">
            <v>贵州省福泉市</v>
          </cell>
          <cell r="U98" t="str">
            <v>中国共产主义青年团团员</v>
          </cell>
          <cell r="V98" t="str">
            <v>2021年9月</v>
          </cell>
          <cell r="W98" t="str">
            <v>良好</v>
          </cell>
          <cell r="X98" t="str">
            <v>助理社会工作师</v>
          </cell>
          <cell r="Y98" t="str">
            <v>擅长心理分析、做活动方案策划</v>
          </cell>
          <cell r="Z98" t="str">
            <v>硕士研究生毕业</v>
          </cell>
          <cell r="AA98" t="str">
            <v>硕士</v>
          </cell>
          <cell r="AB98" t="str">
            <v>沈阳化工大学</v>
          </cell>
          <cell r="AC98" t="str">
            <v>社会工作</v>
          </cell>
          <cell r="AD98" t="str">
            <v>18809879206</v>
          </cell>
          <cell r="AE98" t="str">
            <v>15108545302</v>
          </cell>
          <cell r="AF98" t="str">
            <v>3209173655@qq.com</v>
          </cell>
          <cell r="AG98" t="str">
            <v>贵州省福泉市</v>
          </cell>
          <cell r="AH98" t="str">
            <v>2012年9月-2015年6月在福泉中学就读；2015年7月-2019年6月在鞍山师范学院就读社会工作本科； 2019年7月-2021年6月在沈阳化工大学就读社会工作硕士研究生；2021年7月—2022年4月在福泉市住房和城乡建设局见习；2022年4月至今在福泉市乐帮社会工作服务中心就职</v>
          </cell>
          <cell r="AI98" t="str">
            <v>称谓姓名年龄政治面貌工作单位职务 父亲刘阳忠51岁群众无务农 母亲杨小菊45岁群众无务农 弟弟刘波18群众福泉中学学生</v>
          </cell>
          <cell r="AJ98" t="str">
            <v>在校期间荣获三等奖学金、优秀共青团员、三好学生</v>
          </cell>
          <cell r="AK98" t="str">
            <v>在校期间与主导师发表一篇期刊论文，学习成绩在全班中上等，在社会工作实践中能够熟练地运用社会工作专业理论，开展完活动及时进行总结反思。本科毕业论文是留守儿童方面的，硕士研究生毕业论文是关于禁毒领域的，在机构实习的时候主要做老年及其青少年方向的实践。</v>
          </cell>
          <cell r="AL98" t="str">
            <v>福泉市乐帮社会工作服务中心</v>
          </cell>
          <cell r="AM98" t="str">
            <v>无</v>
          </cell>
          <cell r="AN98" t="str">
            <v>聘用</v>
          </cell>
          <cell r="AO98" t="str">
            <v>6月</v>
          </cell>
          <cell r="AP98" t="str">
            <v>是</v>
          </cell>
          <cell r="AQ98" t="str">
            <v>否</v>
          </cell>
          <cell r="AR98" t="str">
            <v>无</v>
          </cell>
          <cell r="AS98" t="str">
            <v>否</v>
          </cell>
        </row>
        <row r="98">
          <cell r="AU98" t="str">
            <v>凯里学院</v>
          </cell>
          <cell r="AV98" t="str">
            <v>2048管理岗位</v>
          </cell>
        </row>
        <row r="99">
          <cell r="N99" t="str">
            <v>徐燕</v>
          </cell>
          <cell r="O99" t="str">
            <v>522222199602031626</v>
          </cell>
          <cell r="P99" t="str">
            <v>女</v>
          </cell>
          <cell r="Q99" t="str">
            <v>1996.02.03</v>
          </cell>
          <cell r="R99" t="str">
            <v>土家族　</v>
          </cell>
          <cell r="S99" t="str">
            <v>贵州省铜仁市</v>
          </cell>
          <cell r="T99" t="str">
            <v>贵州省铜仁市</v>
          </cell>
          <cell r="U99" t="str">
            <v>中国共产主义青年团团员</v>
          </cell>
          <cell r="V99" t="str">
            <v>无</v>
          </cell>
          <cell r="W99" t="str">
            <v>优秀</v>
          </cell>
          <cell r="X99" t="str">
            <v>无</v>
          </cell>
          <cell r="Y99" t="str">
            <v>无</v>
          </cell>
          <cell r="Z99" t="str">
            <v>硕士研究生毕业</v>
          </cell>
          <cell r="AA99" t="str">
            <v>硕士</v>
          </cell>
          <cell r="AB99" t="str">
            <v>贵州大学</v>
          </cell>
          <cell r="AC99" t="str">
            <v>社会工作</v>
          </cell>
          <cell r="AD99" t="str">
            <v>15254122707</v>
          </cell>
          <cell r="AE99" t="str">
            <v>18722995350</v>
          </cell>
          <cell r="AF99" t="str">
            <v>1781990067@qq.com</v>
          </cell>
          <cell r="AG99" t="str">
            <v>贵州省贵阳市花溪区贵州大学公共管理学院</v>
          </cell>
          <cell r="AH99" t="str">
            <v>2013.09-2016.07贵州省铜仁市江口县江口中学学习委员 2016.07-2016.09放假在家 2016.09-2020.07山东省济南市山东财经大学社会工作文艺委员 2020.07-2020.09济南薇青力故事公益发展中心暑假实习 2020.09-至今贵州大学社会工作</v>
          </cell>
          <cell r="AI99" t="str">
            <v>母亲杨彩云49群众无 父亲徐胜国55群众无 弟弟徐林彪20群众无</v>
          </cell>
          <cell r="AJ99" t="str">
            <v>2016年9月至2020年6月获校级二等奖学金（5次）、优秀学生干部、校级一等奖学金、优秀学生、优秀团员等荣誉；2020年9月至今获校级优秀工作者、优秀组织者、贵州大学研究生微电影大赛获校级三等奖、国际儿童教助会颁发的儿童正向教养引导师荣誓证书等荣誉。</v>
          </cell>
          <cell r="AK99" t="str">
            <v>无</v>
          </cell>
          <cell r="AL99" t="str">
            <v>无</v>
          </cell>
          <cell r="AM99" t="str">
            <v>无</v>
          </cell>
          <cell r="AN99" t="str">
            <v>引进</v>
          </cell>
          <cell r="AO99" t="str">
            <v>随时</v>
          </cell>
          <cell r="AP99" t="str">
            <v>是</v>
          </cell>
          <cell r="AQ99" t="str">
            <v>否</v>
          </cell>
          <cell r="AR99" t="str">
            <v>无</v>
          </cell>
          <cell r="AS99" t="str">
            <v>否</v>
          </cell>
        </row>
        <row r="99">
          <cell r="AU99" t="str">
            <v>凯里学院</v>
          </cell>
          <cell r="AV99" t="str">
            <v>2048管理岗位</v>
          </cell>
        </row>
        <row r="100">
          <cell r="N100" t="str">
            <v>易婷</v>
          </cell>
          <cell r="O100" t="str">
            <v>431281199809102847</v>
          </cell>
          <cell r="P100" t="str">
            <v>女</v>
          </cell>
          <cell r="Q100" t="str">
            <v>1998.09.10</v>
          </cell>
          <cell r="R100" t="str">
            <v>汉族</v>
          </cell>
          <cell r="S100" t="str">
            <v>湖南怀化</v>
          </cell>
          <cell r="T100" t="str">
            <v>湖南怀化</v>
          </cell>
          <cell r="U100" t="str">
            <v>群众</v>
          </cell>
          <cell r="V100" t="str">
            <v>2020.08-2021.08</v>
          </cell>
          <cell r="W100" t="str">
            <v>良好</v>
          </cell>
          <cell r="X100" t="str">
            <v>无</v>
          </cell>
          <cell r="Y100" t="str">
            <v>熟悉社会学研究及英文论文撰写，熟练使用办公软件，英语及普通话水平较好，C1驾照。</v>
          </cell>
          <cell r="Z100" t="str">
            <v>硕士研究生毕业</v>
          </cell>
          <cell r="AA100" t="str">
            <v>硕士</v>
          </cell>
          <cell r="AB100" t="str">
            <v>香港浸会大学</v>
          </cell>
          <cell r="AC100" t="str">
            <v>全球社会发展学（社会工作学方向）</v>
          </cell>
          <cell r="AD100" t="str">
            <v>18307413909</v>
          </cell>
          <cell r="AE100" t="str">
            <v>15807458108</v>
          </cell>
          <cell r="AF100" t="str">
            <v>2934460228@qq.com</v>
          </cell>
          <cell r="AG100" t="str">
            <v>贵州省凯里经济开发区半山别墅4街104栋</v>
          </cell>
          <cell r="AH100" t="str">
            <v>高中：2013.09-2016.06芙蓉中学 大学本科：2016.09-2020.06怀化学院教育学 硕士研究生：2021.09-2022.07香港浸会大学社会学</v>
          </cell>
          <cell r="AI100" t="str">
            <v>父亲：易海军群众经商 母亲：罗美英群众经商</v>
          </cell>
          <cell r="AJ100" t="str">
            <v>大学本科期间获校级奖学金，优秀学生会干部 硕士研究生评为优秀义工</v>
          </cell>
          <cell r="AK100" t="str">
            <v>1：掌握理论知识能力。社会学概论，研究方法，心理学，学校管理等专业知识牢固 2：实践训练能力扎实。有丰富的社区，学校和义工经验3:语言技能较好，普通话二甲，雅思7.5分。 4:熟悉学校徳育工作，有一年基层学校徳育管理经验。</v>
          </cell>
          <cell r="AL100" t="str">
            <v>无</v>
          </cell>
          <cell r="AM100" t="str">
            <v>无</v>
          </cell>
          <cell r="AN100" t="str">
            <v>引进</v>
          </cell>
          <cell r="AO100" t="str">
            <v>2022.07</v>
          </cell>
          <cell r="AP100" t="str">
            <v>是</v>
          </cell>
          <cell r="AQ100" t="str">
            <v>否</v>
          </cell>
          <cell r="AR100" t="str">
            <v>无</v>
          </cell>
          <cell r="AS100" t="str">
            <v>否</v>
          </cell>
          <cell r="AT100" t="str">
            <v>无</v>
          </cell>
          <cell r="AU100" t="str">
            <v>凯里学院</v>
          </cell>
          <cell r="AV100" t="str">
            <v>2048管理岗位</v>
          </cell>
        </row>
        <row r="101">
          <cell r="N101" t="str">
            <v>黄滨</v>
          </cell>
          <cell r="O101" t="str">
            <v>522626199804061214</v>
          </cell>
          <cell r="P101" t="str">
            <v>男</v>
          </cell>
          <cell r="Q101" t="str">
            <v>1998.04.06</v>
          </cell>
          <cell r="R101" t="str">
            <v>侗族</v>
          </cell>
          <cell r="S101" t="str">
            <v>贵州省岑巩县</v>
          </cell>
          <cell r="T101" t="str">
            <v>贵州省岑巩县水尾镇</v>
          </cell>
          <cell r="U101" t="str">
            <v>中国共产主义青年团团员</v>
          </cell>
          <cell r="V101" t="str">
            <v>2022.02</v>
          </cell>
          <cell r="W101" t="str">
            <v>健康</v>
          </cell>
          <cell r="X101" t="str">
            <v>无</v>
          </cell>
          <cell r="Y101" t="str">
            <v>掌握社会工作专业知识及方法</v>
          </cell>
          <cell r="Z101" t="str">
            <v>硕士研究生毕业</v>
          </cell>
          <cell r="AA101" t="str">
            <v>硕士</v>
          </cell>
          <cell r="AB101" t="str">
            <v>贵州民族大学</v>
          </cell>
          <cell r="AC101" t="str">
            <v>社会工作</v>
          </cell>
          <cell r="AD101" t="str">
            <v>13985275963</v>
          </cell>
          <cell r="AE101" t="str">
            <v>13027848576</v>
          </cell>
          <cell r="AF101" t="str">
            <v>787992253@qq.com</v>
          </cell>
          <cell r="AG101" t="str">
            <v>贵州省岑巩县水尾镇</v>
          </cell>
          <cell r="AH101" t="str">
            <v>2012.09-2015.07黔东南州民族高级中学 2015.07-2015.09暑假 2015.09-2019.07贵州民族大学本科社会工作 2019.07-2019.09暑假 2019.09-2021.07贵州民族大学硕士研究生社会工作专业型硕士 2021.07-2022.02待业 2022.02至今贵州省岑巩县羊桥土家族乡人民政府</v>
          </cell>
          <cell r="AI101" t="str">
            <v>父亲黄九双47中共党员在家务农 母亲向小英48群众在家务农 弟弟黄航船21共青团员遵义医科大学学生 奶奶陈秀英77群众在家务农</v>
          </cell>
          <cell r="AJ101" t="str">
            <v>无</v>
          </cell>
          <cell r="AK101" t="str">
            <v>能熟练运用社会工作专业方法及知识，掌握常见办公软件。</v>
          </cell>
          <cell r="AL101" t="str">
            <v>贵州省岑巩县羊桥土家族乡人民政府</v>
          </cell>
          <cell r="AM101" t="str">
            <v>无</v>
          </cell>
          <cell r="AN101" t="str">
            <v>引进</v>
          </cell>
          <cell r="AO101" t="str">
            <v>随时</v>
          </cell>
          <cell r="AP101" t="str">
            <v>是</v>
          </cell>
          <cell r="AQ101" t="str">
            <v>否</v>
          </cell>
          <cell r="AR101" t="str">
            <v>无</v>
          </cell>
          <cell r="AS101" t="str">
            <v>否</v>
          </cell>
        </row>
        <row r="101">
          <cell r="AU101" t="str">
            <v>凯里学院</v>
          </cell>
          <cell r="AV101" t="str">
            <v>2048管理岗位</v>
          </cell>
        </row>
        <row r="102">
          <cell r="N102" t="str">
            <v>聂丹</v>
          </cell>
          <cell r="O102" t="str">
            <v>522428200112212824</v>
          </cell>
          <cell r="P102" t="str">
            <v>女</v>
          </cell>
          <cell r="Q102" t="str">
            <v>2001.12.21</v>
          </cell>
          <cell r="R102" t="str">
            <v>汉族</v>
          </cell>
          <cell r="S102" t="str">
            <v>贵州省赫章县</v>
          </cell>
          <cell r="T102" t="str">
            <v>贵州省赫章县</v>
          </cell>
          <cell r="U102" t="str">
            <v>中国共产主义青年团团员</v>
          </cell>
          <cell r="V102" t="str">
            <v>无</v>
          </cell>
          <cell r="W102" t="str">
            <v>健康</v>
          </cell>
          <cell r="X102" t="str">
            <v>无</v>
          </cell>
          <cell r="Y102" t="str">
            <v>计算机操作熟练</v>
          </cell>
          <cell r="Z102" t="str">
            <v>硕士研究生毕业</v>
          </cell>
          <cell r="AA102" t="str">
            <v>硕士</v>
          </cell>
          <cell r="AB102" t="str">
            <v>贵州民族大学</v>
          </cell>
          <cell r="AC102" t="str">
            <v>社会工作</v>
          </cell>
          <cell r="AD102" t="str">
            <v>15185491913</v>
          </cell>
          <cell r="AE102" t="str">
            <v>15085736644</v>
          </cell>
          <cell r="AF102" t="str">
            <v>1539405173@qq.com</v>
          </cell>
          <cell r="AG102" t="str">
            <v>贵州省贵阳市贵州民族大学</v>
          </cell>
          <cell r="AH102" t="str">
            <v>2012.09-2015.09在威宁四中读高中； 2015.09-2019.09在黔南民族师范学院读大学本科； 2019.09-2021.09在贵州民族大学读硕士研究生； 2021.09至今待业</v>
          </cell>
          <cell r="AI102" t="str">
            <v>父亲聂宗辉1973.09群众贵州省赫章县铁匠乡铁匠村务农 母亲张银芬1975.03群众贵州省赫章县铁匠乡铁匠村务农 妹妹聂露2003.10 团员广西师范大学学生 妹妹聂艳琴2004.12团员凯里学院学生 弟弟聂航2005.12 团员北京师范大学贵安附属学校学生</v>
          </cell>
          <cell r="AJ102" t="str">
            <v>2021.06，获贵州民族大学2021年研究生学业一等奖学金；2021.05，被评为贵州民族大学优秀毕业生2020.09，被评为贵州民族大学“优秀学生干部”； 2020.09，被评为贵州民族大学“三好学生”；2020.06，获贵州民族大学2020年研究生学业一等奖学金；</v>
          </cell>
          <cell r="AK102" t="str">
            <v>有较高的科学研究能力，读研期间参与导师省级厅级项目多项，所撰写的论文获得2020年社会工作教育第二届研究生论坛二等奖；在本科阶段、硕士研究生阶段对社会工作专业的学习认真，掌握了扎实的社会工作理论知识和实务技巧，并考取了初级社会工作助理师资格证；</v>
          </cell>
          <cell r="AL102" t="str">
            <v>无</v>
          </cell>
          <cell r="AM102" t="str">
            <v>无</v>
          </cell>
          <cell r="AN102" t="str">
            <v>引进</v>
          </cell>
          <cell r="AO102" t="str">
            <v>随时都可以</v>
          </cell>
          <cell r="AP102" t="str">
            <v>是</v>
          </cell>
          <cell r="AQ102" t="str">
            <v>否</v>
          </cell>
          <cell r="AR102" t="str">
            <v>同意</v>
          </cell>
          <cell r="AS102" t="str">
            <v>否</v>
          </cell>
        </row>
        <row r="102">
          <cell r="AU102" t="str">
            <v>凯里学院</v>
          </cell>
          <cell r="AV102" t="str">
            <v>2048管理岗位</v>
          </cell>
        </row>
        <row r="103">
          <cell r="N103" t="str">
            <v>邹恺丽</v>
          </cell>
          <cell r="O103" t="str">
            <v>522428199302111244</v>
          </cell>
          <cell r="P103" t="str">
            <v>女</v>
          </cell>
          <cell r="Q103" t="str">
            <v>1993.02.11</v>
          </cell>
          <cell r="R103" t="str">
            <v>汉族</v>
          </cell>
          <cell r="S103" t="str">
            <v>贵州省毕节市</v>
          </cell>
          <cell r="T103" t="str">
            <v>贵州省毕节市</v>
          </cell>
          <cell r="U103" t="str">
            <v>中国共产党党员</v>
          </cell>
          <cell r="V103" t="str">
            <v>2021.08</v>
          </cell>
          <cell r="W103" t="str">
            <v>健康</v>
          </cell>
          <cell r="X103" t="str">
            <v>无</v>
          </cell>
          <cell r="Y103" t="str">
            <v>熟悉专业领域的实务技术操作</v>
          </cell>
          <cell r="Z103" t="str">
            <v>硕士研究生毕业</v>
          </cell>
          <cell r="AA103" t="str">
            <v>硕士</v>
          </cell>
          <cell r="AB103" t="str">
            <v>贵州民族大学</v>
          </cell>
          <cell r="AC103" t="str">
            <v>社会工作</v>
          </cell>
          <cell r="AD103" t="str">
            <v>17585282386</v>
          </cell>
          <cell r="AE103" t="str">
            <v>13037832003</v>
          </cell>
          <cell r="AF103" t="str">
            <v>2849438148@qq.com</v>
          </cell>
          <cell r="AG103" t="str">
            <v>贵州省毕节市赫章县</v>
          </cell>
          <cell r="AH103" t="str">
            <v>2011.09-2014.07赫章二中高中学习 2014.07-2018.07遵义师范学院社会工作专业本科 2018.07-2019.07家中待业 2019.07-2021.07贵州民族大学社会工作专业研究生 2021.07-至今贵州财经大学商务学院辅导员工作</v>
          </cell>
          <cell r="AI103" t="str">
            <v>父亲邹旭53群众贵州省毕节市赫章县务农 母亲杨梅53群众贵州省毕节市赫章县务农</v>
          </cell>
          <cell r="AJ103" t="str">
            <v>2015-2016学年获得国家励志奖学金；2、2016-2017学年获得国家励志奖学金；3、大学连续三年获得校级专业奖学金； 活动荣誉1、获得“优秀大学毕业生”荣誉称号。2、获得“优秀三好学生”荣誉称号；3、获得“优秀班干部”荣誉称号；4、2016年度获得县级征文比赛二等奖；</v>
          </cell>
          <cell r="AK103" t="str">
            <v>2018年获得助理社工师资格证，具备一定的专业技术能力</v>
          </cell>
          <cell r="AL103" t="str">
            <v>贵州财经大学商务学院</v>
          </cell>
          <cell r="AM103" t="str">
            <v>辅导员助教</v>
          </cell>
          <cell r="AN103" t="str">
            <v>聘用</v>
          </cell>
          <cell r="AO103" t="str">
            <v>听从贵单位安排</v>
          </cell>
          <cell r="AP103" t="str">
            <v>是</v>
          </cell>
          <cell r="AQ103" t="str">
            <v>是</v>
          </cell>
          <cell r="AR103" t="str">
            <v>事业单位人员</v>
          </cell>
          <cell r="AS103" t="str">
            <v>否</v>
          </cell>
        </row>
        <row r="103">
          <cell r="AU103" t="str">
            <v>凯里学院</v>
          </cell>
          <cell r="AV103" t="str">
            <v>2048管理岗位</v>
          </cell>
        </row>
        <row r="104">
          <cell r="N104" t="str">
            <v>杨顺琴</v>
          </cell>
          <cell r="O104" t="str">
            <v>520122199106064122</v>
          </cell>
          <cell r="P104" t="str">
            <v>女</v>
          </cell>
          <cell r="Q104" t="str">
            <v>1991.06.06</v>
          </cell>
          <cell r="R104" t="str">
            <v>汉族</v>
          </cell>
          <cell r="S104" t="str">
            <v>贵州省贵阳市息烽县</v>
          </cell>
          <cell r="T104" t="str">
            <v>贵州省贵阳市息烽县</v>
          </cell>
          <cell r="U104" t="str">
            <v>中国共产党党员</v>
          </cell>
          <cell r="V104" t="str">
            <v>无</v>
          </cell>
          <cell r="W104" t="str">
            <v>健康</v>
          </cell>
          <cell r="X104" t="str">
            <v>无</v>
          </cell>
          <cell r="Y104" t="str">
            <v>助理社会工作师</v>
          </cell>
          <cell r="Z104" t="str">
            <v>硕士研究生毕业</v>
          </cell>
          <cell r="AA104" t="str">
            <v>硕士</v>
          </cell>
          <cell r="AB104" t="str">
            <v>贵州大学</v>
          </cell>
          <cell r="AC104" t="str">
            <v>社会工作</v>
          </cell>
          <cell r="AD104" t="str">
            <v>13985146048</v>
          </cell>
          <cell r="AE104" t="str">
            <v>15329301329</v>
          </cell>
          <cell r="AF104" t="str">
            <v>1971828604@qq.com</v>
          </cell>
          <cell r="AG104" t="str">
            <v>贵州省贵阳市息烽县鹿窝乡老窝村</v>
          </cell>
          <cell r="AH104" t="str">
            <v>201109-201407息烽县乌江复旦学校 201408-201507息烽县永生中学 201509-201907黑龙江八一农垦大学 201908-202107贵州大学 202108-至今待业</v>
          </cell>
          <cell r="AI104" t="str">
            <v>父亲杨兴贵59群众务农 母亲雷付碧58群众务农</v>
          </cell>
          <cell r="AJ104" t="str">
            <v>2015-2018年连续荣获黑龙江八一农垦大学三次二等勤学奖学金三次三等勤学奖学金 2017-2018年连续荣获黑龙江八一农垦大学两次国家励志奖学金 2019年荣获贵州大学首届“格致”研究生学术论坛优秀奖 2020年荣获贵州大学研究生三等学业奖学金</v>
          </cell>
          <cell r="AK104" t="str">
            <v>2019年获得助理社会工作师资格证 2019年贵州大学首届“格致”研究生学术论坛优秀奖 2020在“大众文艺”期刊发表学术论文一篇</v>
          </cell>
          <cell r="AL104" t="str">
            <v>无</v>
          </cell>
          <cell r="AM104" t="str">
            <v>无</v>
          </cell>
          <cell r="AN104" t="str">
            <v>引进</v>
          </cell>
          <cell r="AO104" t="str">
            <v>随时</v>
          </cell>
          <cell r="AP104" t="str">
            <v>是</v>
          </cell>
          <cell r="AQ104" t="str">
            <v>是</v>
          </cell>
          <cell r="AR104" t="str">
            <v>无</v>
          </cell>
          <cell r="AS104" t="str">
            <v>否</v>
          </cell>
          <cell r="AT104" t="str">
            <v>无</v>
          </cell>
          <cell r="AU104" t="str">
            <v>凯里学院</v>
          </cell>
          <cell r="AV104" t="str">
            <v>2048管理岗位</v>
          </cell>
        </row>
        <row r="105">
          <cell r="N105" t="str">
            <v>刘梅</v>
          </cell>
          <cell r="O105" t="str">
            <v>522401199705258443</v>
          </cell>
          <cell r="P105" t="str">
            <v>女</v>
          </cell>
          <cell r="Q105" t="str">
            <v>1997.05.25</v>
          </cell>
          <cell r="R105" t="str">
            <v>汉族</v>
          </cell>
          <cell r="S105" t="str">
            <v>贵州省毕节市</v>
          </cell>
          <cell r="T105" t="str">
            <v>贵州毕节</v>
          </cell>
          <cell r="U105" t="str">
            <v>中国共产党党员</v>
          </cell>
          <cell r="V105" t="str">
            <v>无</v>
          </cell>
          <cell r="W105" t="str">
            <v>健康</v>
          </cell>
          <cell r="X105" t="str">
            <v>无</v>
          </cell>
          <cell r="Y105" t="str">
            <v>对于学校社会工作有一定了解</v>
          </cell>
          <cell r="Z105" t="str">
            <v>硕士研究生毕业</v>
          </cell>
          <cell r="AA105" t="str">
            <v>硕士</v>
          </cell>
          <cell r="AB105" t="str">
            <v>贵州大学</v>
          </cell>
          <cell r="AC105" t="str">
            <v>社会工作</v>
          </cell>
          <cell r="AD105" t="str">
            <v>18212783657</v>
          </cell>
          <cell r="AE105" t="str">
            <v>13158025536</v>
          </cell>
          <cell r="AF105" t="str">
            <v>1746509186@qq.com</v>
          </cell>
          <cell r="AG105" t="str">
            <v>贵州省毕节市七星关区生机镇</v>
          </cell>
          <cell r="AH105" t="str">
            <v>2013.09-2016.07就读于毕节二中高中 2016.07-2016.09暑假 2016.09-2020.07就读于贵州民族大学社会工作专业本科 2020.07-2020.09暑假 2020.9-至今就读于贵州大学社会工作专业研究生</v>
          </cell>
          <cell r="AI105" t="str">
            <v>母亲高学品66岁群众贵州省毕节市七星关区生机镇农民 哥哥刘发义39岁群众贵州省毕节市七星关区生机镇农民</v>
          </cell>
          <cell r="AJ105" t="str">
            <v>2021.12贵州大学研究生三等奖学金 2021.12贵州大学公共管理学院优秀学生党员 2018.03贵州民族大学国家励志奖学金 2018.12贵州民族大学实践类奖学金 2018.12贵州民族大学校级优秀学生干部</v>
          </cell>
          <cell r="AK105" t="str">
            <v>本科期间，2016-2017学年度综合排名第1名，获得了国家励志奖学金；2017—2018学年度综合排名第5名，获得了三等奖学金和校级优秀班干的称号。在2018-2019学年度综合排名第3名； 研究生期间，班级专业成绩排名第1，发表scd文章一篇。</v>
          </cell>
          <cell r="AL105" t="str">
            <v>无</v>
          </cell>
          <cell r="AM105" t="str">
            <v>无</v>
          </cell>
          <cell r="AN105" t="str">
            <v>引进</v>
          </cell>
          <cell r="AO105" t="str">
            <v>2022.7.1</v>
          </cell>
          <cell r="AP105" t="str">
            <v>是</v>
          </cell>
          <cell r="AQ105" t="str">
            <v>否</v>
          </cell>
          <cell r="AR105" t="str">
            <v>无</v>
          </cell>
          <cell r="AS105" t="str">
            <v>否</v>
          </cell>
        </row>
        <row r="105">
          <cell r="AU105" t="str">
            <v>凯里学院</v>
          </cell>
          <cell r="AV105" t="str">
            <v>2048管理岗位</v>
          </cell>
        </row>
        <row r="106">
          <cell r="N106" t="str">
            <v>陆清雄</v>
          </cell>
          <cell r="O106" t="str">
            <v>522635199704221010</v>
          </cell>
          <cell r="P106" t="str">
            <v>男</v>
          </cell>
          <cell r="Q106" t="str">
            <v>1997.04.22</v>
          </cell>
          <cell r="R106" t="str">
            <v>布依族</v>
          </cell>
          <cell r="S106" t="str">
            <v>贵州省麻江县</v>
          </cell>
          <cell r="T106" t="str">
            <v>贵州省麻江县</v>
          </cell>
          <cell r="U106" t="str">
            <v>中国共产党党员</v>
          </cell>
          <cell r="V106" t="str">
            <v>2021.07</v>
          </cell>
          <cell r="W106" t="str">
            <v>健康</v>
          </cell>
          <cell r="X106" t="str">
            <v>无</v>
          </cell>
          <cell r="Y106" t="str">
            <v>熟悉基本社会治理、学生管理</v>
          </cell>
          <cell r="Z106" t="str">
            <v>硕士研究生毕业</v>
          </cell>
          <cell r="AA106" t="str">
            <v>硕士</v>
          </cell>
          <cell r="AB106" t="str">
            <v>贵州民族大学</v>
          </cell>
          <cell r="AC106" t="str">
            <v>社会工作</v>
          </cell>
          <cell r="AD106" t="str">
            <v>13688550061</v>
          </cell>
          <cell r="AE106" t="str">
            <v>15086021318</v>
          </cell>
          <cell r="AF106" t="str">
            <v>1415142425@qq.com</v>
          </cell>
          <cell r="AG106" t="str">
            <v>贵州省凯里市方圆荟购物广场1106</v>
          </cell>
          <cell r="AH106" t="str">
            <v>2012.09-2015.07麻江中学 2015.09-2019.07贵州民族大学社会工作 2019.07-2019.09待升学 2019.09-2021.07贵州民族大学社会工作 2021.07-2021.12贵阳信息科技学院 2021.12-至今待业</v>
          </cell>
          <cell r="AI106" t="str">
            <v>陆国明父亲无 袁凤明母亲无</v>
          </cell>
          <cell r="AJ106" t="str">
            <v>1、2020.07获贵州民族大学校级学业二等奖学金； 2、2021.07获贵州民族大学校级学业二等奖学金。</v>
          </cell>
          <cell r="AK106" t="str">
            <v>1、在《社会工作与管理》期刊发表一篇文章，二作； 2、在《重庆城市管理职业学院学报》期刊发表一篇文章，二作。</v>
          </cell>
          <cell r="AL106" t="str">
            <v>无</v>
          </cell>
          <cell r="AM106" t="str">
            <v>无</v>
          </cell>
          <cell r="AN106" t="str">
            <v>引进</v>
          </cell>
          <cell r="AO106" t="str">
            <v>随时</v>
          </cell>
          <cell r="AP106" t="str">
            <v>是</v>
          </cell>
          <cell r="AQ106" t="str">
            <v>是</v>
          </cell>
          <cell r="AR106" t="str">
            <v>凯里学院</v>
          </cell>
          <cell r="AS106" t="str">
            <v>否</v>
          </cell>
        </row>
        <row r="106">
          <cell r="AU106" t="str">
            <v>凯里学院</v>
          </cell>
          <cell r="AV106" t="str">
            <v>2048管理岗位</v>
          </cell>
        </row>
        <row r="107">
          <cell r="N107" t="str">
            <v>卫寒凝</v>
          </cell>
          <cell r="O107" t="str">
            <v>429006198902135782</v>
          </cell>
          <cell r="P107" t="str">
            <v>女</v>
          </cell>
          <cell r="Q107" t="str">
            <v>1989.02.13</v>
          </cell>
          <cell r="R107" t="str">
            <v>汉族</v>
          </cell>
          <cell r="S107" t="str">
            <v>湖北十堰</v>
          </cell>
          <cell r="T107" t="str">
            <v>湖北十堰</v>
          </cell>
          <cell r="U107" t="str">
            <v>群众</v>
          </cell>
          <cell r="V107" t="str">
            <v>五</v>
          </cell>
          <cell r="W107" t="str">
            <v>良好</v>
          </cell>
          <cell r="X107" t="str">
            <v>无</v>
          </cell>
          <cell r="Y107" t="str">
            <v>无</v>
          </cell>
          <cell r="Z107" t="str">
            <v>硕士研究生毕业</v>
          </cell>
          <cell r="AA107" t="str">
            <v>硕士</v>
          </cell>
          <cell r="AB107" t="str">
            <v>清华大学</v>
          </cell>
          <cell r="AC107" t="str">
            <v>播音主持</v>
          </cell>
          <cell r="AD107" t="str">
            <v>13158050713</v>
          </cell>
          <cell r="AE107" t="str">
            <v>13381594312</v>
          </cell>
          <cell r="AF107" t="str">
            <v>chi_le_mei@163.com</v>
          </cell>
          <cell r="AG107" t="str">
            <v>贵阳市花果园</v>
          </cell>
          <cell r="AH107" t="str">
            <v>高中：2011-2014实验中学；</v>
          </cell>
          <cell r="AI107" t="str">
            <v>无</v>
          </cell>
          <cell r="AJ107" t="str">
            <v>无</v>
          </cell>
          <cell r="AK107" t="str">
            <v>无</v>
          </cell>
          <cell r="AL107" t="str">
            <v>无</v>
          </cell>
          <cell r="AM107" t="str">
            <v>无</v>
          </cell>
          <cell r="AN107" t="str">
            <v>引进</v>
          </cell>
          <cell r="AO107" t="str">
            <v>是</v>
          </cell>
          <cell r="AP107" t="str">
            <v>是</v>
          </cell>
          <cell r="AQ107" t="str">
            <v>否</v>
          </cell>
          <cell r="AR107" t="str">
            <v>无</v>
          </cell>
          <cell r="AS107" t="str">
            <v>否</v>
          </cell>
        </row>
        <row r="107">
          <cell r="AU107" t="str">
            <v>凯里学院</v>
          </cell>
          <cell r="AV107" t="str">
            <v>2048管理岗位</v>
          </cell>
        </row>
        <row r="108">
          <cell r="N108" t="str">
            <v>吴明海</v>
          </cell>
          <cell r="O108" t="str">
            <v>522601199207090837</v>
          </cell>
          <cell r="P108" t="str">
            <v>男</v>
          </cell>
          <cell r="Q108" t="str">
            <v>199200709</v>
          </cell>
          <cell r="R108" t="str">
            <v>苗族</v>
          </cell>
          <cell r="S108" t="str">
            <v>贵州省凯里市</v>
          </cell>
          <cell r="T108" t="str">
            <v>贵州省凯里市</v>
          </cell>
          <cell r="U108" t="str">
            <v>群众</v>
          </cell>
          <cell r="V108" t="str">
            <v>无</v>
          </cell>
          <cell r="W108" t="str">
            <v>良好</v>
          </cell>
          <cell r="X108" t="str">
            <v>无</v>
          </cell>
          <cell r="Y108" t="str">
            <v>调查研究</v>
          </cell>
          <cell r="Z108" t="str">
            <v>硕士研究生毕业</v>
          </cell>
          <cell r="AA108" t="str">
            <v>硕士</v>
          </cell>
          <cell r="AB108" t="str">
            <v>重庆大学公共管理学院</v>
          </cell>
          <cell r="AC108" t="str">
            <v>社会工作</v>
          </cell>
          <cell r="AD108" t="str">
            <v>18811711512</v>
          </cell>
          <cell r="AE108" t="str">
            <v>18585595982</v>
          </cell>
          <cell r="AF108" t="str">
            <v>1291544779@qq.com</v>
          </cell>
          <cell r="AG108" t="str">
            <v>贵州省凯里市和谐里校区17栋2单元704</v>
          </cell>
          <cell r="AH108" t="str">
            <v>2007.9-2010.7凯里一中2010.7-2010.9暑假居家2010.9-2014.7重庆大学公共管理学院（本科）2014.7-2014.9暑期实习2014.9-2016.7重庆大学公共管理学院（硕士）2016.7-2016.9暑期实习2016.9-2021.3北京大学社会学系（博士结业）2021.3-2022.5自主学习待业</v>
          </cell>
          <cell r="AI108" t="str">
            <v>母亲吴昌秀54岁群众</v>
          </cell>
          <cell r="AJ108" t="str">
            <v>本科生学业奖学金 研究生国家奖学金 本科优秀毕业论文</v>
          </cell>
          <cell r="AK108" t="str">
            <v>参与过多项社会调查研究和报告撰写，驻村田野调查一年，熟练应用英语和计算机</v>
          </cell>
          <cell r="AL108" t="str">
            <v>无</v>
          </cell>
          <cell r="AM108" t="str">
            <v>无</v>
          </cell>
          <cell r="AN108" t="str">
            <v>引进</v>
          </cell>
          <cell r="AO108" t="str">
            <v>随时</v>
          </cell>
          <cell r="AP108" t="str">
            <v>是</v>
          </cell>
          <cell r="AQ108" t="str">
            <v>否</v>
          </cell>
          <cell r="AR108" t="str">
            <v>无</v>
          </cell>
          <cell r="AS108" t="str">
            <v>否</v>
          </cell>
        </row>
        <row r="108">
          <cell r="AU108" t="str">
            <v>凯里学院</v>
          </cell>
          <cell r="AV108" t="str">
            <v>2048管理岗位</v>
          </cell>
        </row>
        <row r="109">
          <cell r="N109" t="str">
            <v>吴雯</v>
          </cell>
          <cell r="O109" t="str">
            <v>522631199509287529</v>
          </cell>
          <cell r="P109" t="str">
            <v>女</v>
          </cell>
          <cell r="Q109" t="str">
            <v>1995.09.28</v>
          </cell>
          <cell r="R109" t="str">
            <v>侗族</v>
          </cell>
          <cell r="S109" t="str">
            <v>贵州省黎平县</v>
          </cell>
          <cell r="T109" t="str">
            <v>贵州黎平</v>
          </cell>
          <cell r="U109" t="str">
            <v>中国共产党党员</v>
          </cell>
          <cell r="V109" t="str">
            <v>2022.07</v>
          </cell>
          <cell r="W109" t="str">
            <v>健康</v>
          </cell>
          <cell r="X109" t="str">
            <v>无</v>
          </cell>
          <cell r="Y109" t="str">
            <v>社会工作—小组工作</v>
          </cell>
          <cell r="Z109" t="str">
            <v>硕士研究生毕业</v>
          </cell>
          <cell r="AA109" t="str">
            <v>硕士</v>
          </cell>
          <cell r="AB109" t="str">
            <v>贵州师范大学</v>
          </cell>
          <cell r="AC109" t="str">
            <v>社会工作</v>
          </cell>
          <cell r="AD109" t="str">
            <v>18286521329</v>
          </cell>
          <cell r="AE109" t="str">
            <v>15375807379</v>
          </cell>
          <cell r="AF109" t="str">
            <v>1803655126@qq.com</v>
          </cell>
          <cell r="AG109" t="str">
            <v>福建省厦门市思明区体育路2号社会组织管理局</v>
          </cell>
          <cell r="AH109" t="str">
            <v>2012年9月——2015年7月，就读于黎平县第三中学； 2015年9月——2019年7月，就读于凯里学院； 2019年8月——2021年7月，就读于贵州师范大学； 2021年7月至今，就职于厦门市思明区手牵手社工服务中心，担任项目负责人。</v>
          </cell>
          <cell r="AI109" t="str">
            <v>父亲 吴学元60 群众 务农 母亲 杨坤吉 57 群众 务农 兄长 吴通见 39 中共党员 在外务工</v>
          </cell>
          <cell r="AJ109" t="str">
            <v>获2017——2018学年度凯里学院三好学生； 获贵州师范大学2019——2020学年硕士研究生学业奖学金三等奖。</v>
          </cell>
          <cell r="AK109" t="str">
            <v>持有助理社会工作师资格证，开展小组活动、跟进个案、统筹开展大型社区活动。2021年7月以来，就职于厦门市思明区手牵手社工服务中心，担任厦门市社会组织党建服务中心项目负责人一职，可以独立带领团队开展社工项目，包括项目方案撰写、项目评估总结等。</v>
          </cell>
          <cell r="AL109" t="str">
            <v>厦门市思明区手牵手社工服务中心</v>
          </cell>
          <cell r="AM109" t="str">
            <v>无</v>
          </cell>
          <cell r="AN109" t="str">
            <v>引进</v>
          </cell>
          <cell r="AO109" t="str">
            <v>随时</v>
          </cell>
          <cell r="AP109" t="str">
            <v>是</v>
          </cell>
          <cell r="AQ109" t="str">
            <v>否</v>
          </cell>
          <cell r="AR109" t="str">
            <v>无</v>
          </cell>
          <cell r="AS109" t="str">
            <v>否</v>
          </cell>
          <cell r="AT109" t="str">
            <v>无</v>
          </cell>
          <cell r="AU109" t="str">
            <v>凯里学院</v>
          </cell>
          <cell r="AV109" t="str">
            <v>2048管理岗位</v>
          </cell>
        </row>
        <row r="110">
          <cell r="N110" t="str">
            <v>曹钰</v>
          </cell>
          <cell r="O110" t="str">
            <v>522221199705280821</v>
          </cell>
          <cell r="P110" t="str">
            <v>女</v>
          </cell>
          <cell r="Q110" t="str">
            <v>1997.05.28</v>
          </cell>
          <cell r="R110" t="str">
            <v>侗族</v>
          </cell>
          <cell r="S110" t="str">
            <v>贵州省铜仁市碧江区</v>
          </cell>
          <cell r="T110" t="str">
            <v>贵州省铜仁市碧江区</v>
          </cell>
          <cell r="U110" t="str">
            <v>中国共产党预备党员</v>
          </cell>
          <cell r="V110" t="str">
            <v>无</v>
          </cell>
          <cell r="W110" t="str">
            <v>健康</v>
          </cell>
          <cell r="X110" t="str">
            <v>无</v>
          </cell>
          <cell r="Y110" t="str">
            <v>写作、钢琴、舞蹈、摄影</v>
          </cell>
          <cell r="Z110" t="str">
            <v>硕士研究生毕业</v>
          </cell>
          <cell r="AA110" t="str">
            <v>硕士</v>
          </cell>
          <cell r="AB110" t="str">
            <v>贵州大学</v>
          </cell>
          <cell r="AC110" t="str">
            <v>社会工作</v>
          </cell>
          <cell r="AD110" t="str">
            <v>18185690675</v>
          </cell>
          <cell r="AE110" t="str">
            <v>18274533466</v>
          </cell>
          <cell r="AF110" t="str">
            <v>491047391@qq.com</v>
          </cell>
          <cell r="AG110" t="str">
            <v>贵州省贵阳市花溪区贵州大学</v>
          </cell>
          <cell r="AH110" t="str">
            <v>2012年9月至2015年7月，在贵州省铜仁市第二中学读高中，理科 2015年9月至2019年7月，在浙江师范大学法政学院社会工作专业读本科 2019年8月至2020年9月，在家备考研究生 2020年9月至2022年7月，在贵州大学公共管理学院社会工作专业读硕士</v>
          </cell>
          <cell r="AI110" t="str">
            <v>母亲，李金玉，54，群众，个体户 父亲，曹云江，55，群众，无</v>
          </cell>
          <cell r="AJ110" t="str">
            <v>“第四次研究生代表大会暨贵州大学第十四次研究生代表大会”先进个人奖 “国际形势与外交工作”优秀志愿者 “望四史风华——言贵大情怀”主题宣讲活动一等奖 2020——2021学年寒假社会实践活动征文评比优秀奖</v>
          </cell>
          <cell r="AK110" t="str">
            <v>在《美术教育研究》期刊发表一篇SCD 获得证书：助理社会工作师、心理咨询师、初级中学数学教师资格证、计算机二级、英语六级、普通话二乙、钢琴八级</v>
          </cell>
          <cell r="AL110" t="str">
            <v>无</v>
          </cell>
          <cell r="AM110" t="str">
            <v>无</v>
          </cell>
          <cell r="AN110" t="str">
            <v>引进</v>
          </cell>
          <cell r="AO110" t="str">
            <v>2022.07.01</v>
          </cell>
          <cell r="AP110" t="str">
            <v>是</v>
          </cell>
          <cell r="AQ110" t="str">
            <v>否</v>
          </cell>
          <cell r="AR110" t="str">
            <v>无</v>
          </cell>
          <cell r="AS110" t="str">
            <v>否</v>
          </cell>
          <cell r="AT110" t="str">
            <v>无</v>
          </cell>
          <cell r="AU110" t="str">
            <v>凯里学院</v>
          </cell>
          <cell r="AV110" t="str">
            <v>2048管理岗位</v>
          </cell>
        </row>
        <row r="111">
          <cell r="N111" t="str">
            <v>周玉竹</v>
          </cell>
          <cell r="O111" t="str">
            <v>522423199701242928</v>
          </cell>
          <cell r="P111" t="str">
            <v>女</v>
          </cell>
          <cell r="Q111" t="str">
            <v>1997.01.24</v>
          </cell>
          <cell r="R111" t="str">
            <v>汉族</v>
          </cell>
          <cell r="S111" t="str">
            <v>贵州省黔西县</v>
          </cell>
          <cell r="T111" t="str">
            <v>贵州省黔西县</v>
          </cell>
          <cell r="U111" t="str">
            <v>中国共产党预备党员</v>
          </cell>
          <cell r="V111" t="str">
            <v>无</v>
          </cell>
          <cell r="W111" t="str">
            <v>健康</v>
          </cell>
          <cell r="X111" t="str">
            <v>无</v>
          </cell>
          <cell r="Y111" t="str">
            <v>善于文书编撰</v>
          </cell>
          <cell r="Z111" t="str">
            <v>硕士研究生毕业</v>
          </cell>
          <cell r="AA111" t="str">
            <v>硕士</v>
          </cell>
          <cell r="AB111" t="str">
            <v>南昌大学</v>
          </cell>
          <cell r="AC111" t="str">
            <v>社会工作</v>
          </cell>
          <cell r="AD111" t="str">
            <v>18212691672</v>
          </cell>
          <cell r="AE111" t="str">
            <v>18307909521</v>
          </cell>
          <cell r="AF111" t="str">
            <v>739975261@qq.com</v>
          </cell>
          <cell r="AG111" t="str">
            <v>贵州省黔西县大关镇七里村马落组</v>
          </cell>
          <cell r="AH111" t="str">
            <v>2013年9月1日-2016年8月31日云志中学学习 2016年9月1日-2020年8月31日遵义师范学院社会工作专业学习 2020年9月1日-至今南昌大学社会工作专业学习</v>
          </cell>
          <cell r="AI111" t="str">
            <v>父亲，周祖国，51岁，群众，黔西县大关镇务农 母亲，雷艳，49岁，群众，黔西县大关镇务农</v>
          </cell>
          <cell r="AJ111" t="str">
            <v>遵义师范学院一等奖学金、二等奖学金，优秀团员称号 南昌大学一等学业奖学金、二等学业奖学金 2018年创青春省级三等奖</v>
          </cell>
          <cell r="AK111" t="str">
            <v>助理社会工作师</v>
          </cell>
          <cell r="AL111" t="str">
            <v>无</v>
          </cell>
          <cell r="AM111" t="str">
            <v>无</v>
          </cell>
          <cell r="AN111" t="str">
            <v>引进</v>
          </cell>
          <cell r="AO111" t="str">
            <v>2022年7月</v>
          </cell>
          <cell r="AP111" t="str">
            <v>是</v>
          </cell>
          <cell r="AQ111" t="str">
            <v>否</v>
          </cell>
          <cell r="AR111" t="str">
            <v>无</v>
          </cell>
          <cell r="AS111" t="str">
            <v>否</v>
          </cell>
        </row>
        <row r="111">
          <cell r="AU111" t="str">
            <v>凯里学院</v>
          </cell>
          <cell r="AV111" t="str">
            <v>2048管理岗位</v>
          </cell>
        </row>
        <row r="112">
          <cell r="N112" t="str">
            <v>陈茂</v>
          </cell>
          <cell r="O112" t="str">
            <v>522527199503051363</v>
          </cell>
          <cell r="P112" t="str">
            <v>女</v>
          </cell>
          <cell r="Q112" t="str">
            <v>1995.03.05</v>
          </cell>
          <cell r="R112" t="str">
            <v>汉族</v>
          </cell>
          <cell r="S112" t="str">
            <v>贵州省普定县</v>
          </cell>
          <cell r="T112" t="str">
            <v>贵州省安顺市普定县</v>
          </cell>
          <cell r="U112" t="str">
            <v>中国共产主义青年团团员</v>
          </cell>
          <cell r="V112" t="str">
            <v>2019年7月</v>
          </cell>
          <cell r="W112" t="str">
            <v>良好</v>
          </cell>
          <cell r="X112" t="str">
            <v>助理社会工作师，中级社会工作师</v>
          </cell>
          <cell r="Y112" t="str">
            <v>熟悉社区、残障、老人、儿童等领域工作</v>
          </cell>
          <cell r="Z112" t="str">
            <v>硕士研究生毕业</v>
          </cell>
          <cell r="AA112" t="str">
            <v>硕士</v>
          </cell>
          <cell r="AB112" t="str">
            <v>北京城市学院</v>
          </cell>
          <cell r="AC112" t="str">
            <v>社会工作</v>
          </cell>
          <cell r="AD112" t="str">
            <v>18518988532</v>
          </cell>
          <cell r="AE112" t="str">
            <v>15288215173</v>
          </cell>
          <cell r="AF112" t="str">
            <v>1934043883@qq.com</v>
          </cell>
          <cell r="AG112" t="str">
            <v>贵州省安顺市普定县玉秀街道新和村</v>
          </cell>
          <cell r="AH112" t="str">
            <v>2010年9月至2013年7月在普定县一中读高中。 2013年9月至2017月7月在中国劳动关系学院读本科。 2017年8月居家学习。 2017年9月至2019年7月在北京城市学院读硕士研究生。 2019年7月至2020年6月在贵阳爱心家园工作。 2020年11月至今在华图教育贵州分院工作。</v>
          </cell>
          <cell r="AI112" t="str">
            <v>1.父亲，陈元培，52，群众，无，务农 2.母亲，彭忠美，50，群众，无，务农 3.弟弟，陈浪，25，群众，无，自由职业者</v>
          </cell>
          <cell r="AJ112" t="str">
            <v>本科期间获2次国家励志奖学金、三好学生荣誉称号 研究生获国家奖学金、学业一等奖学金、优秀团员、优秀毕业生</v>
          </cell>
          <cell r="AK112" t="str">
            <v>1.获得“助理社会工作师”“中级社会工作师”证书 2.2019年以第一作者身份在《北京城市学院学报》发表论文一篇，即《后现代主义视阈下社会工作实习督导老师的角色研究——从被督导者的角度》</v>
          </cell>
          <cell r="AL112" t="str">
            <v>华图教育贵州分院</v>
          </cell>
          <cell r="AM112" t="str">
            <v>专职教师</v>
          </cell>
          <cell r="AN112" t="str">
            <v>引进</v>
          </cell>
          <cell r="AO112" t="str">
            <v>2022年5月30日</v>
          </cell>
          <cell r="AP112" t="str">
            <v>是</v>
          </cell>
          <cell r="AQ112" t="str">
            <v>否</v>
          </cell>
          <cell r="AR112" t="str">
            <v>无</v>
          </cell>
          <cell r="AS112" t="str">
            <v>否</v>
          </cell>
          <cell r="AT112" t="str">
            <v>无</v>
          </cell>
          <cell r="AU112" t="str">
            <v>凯里学院</v>
          </cell>
          <cell r="AV112" t="str">
            <v>2048管理岗位</v>
          </cell>
        </row>
        <row r="113">
          <cell r="N113" t="str">
            <v>张冬梅</v>
          </cell>
          <cell r="O113" t="str">
            <v>520221199604293162</v>
          </cell>
          <cell r="P113" t="str">
            <v>女</v>
          </cell>
          <cell r="Q113" t="str">
            <v>1996.04.29</v>
          </cell>
          <cell r="R113" t="str">
            <v>苗族</v>
          </cell>
          <cell r="S113" t="str">
            <v>贵州省六盘水市</v>
          </cell>
          <cell r="T113" t="str">
            <v>贵州省水城县</v>
          </cell>
          <cell r="U113" t="str">
            <v>中国共产党党员</v>
          </cell>
          <cell r="V113" t="str">
            <v>2022.03</v>
          </cell>
          <cell r="W113" t="str">
            <v>健康</v>
          </cell>
          <cell r="X113" t="str">
            <v>无</v>
          </cell>
          <cell r="Y113" t="str">
            <v>活动策划、个案管理</v>
          </cell>
          <cell r="Z113" t="str">
            <v>硕士研究生毕业</v>
          </cell>
          <cell r="AA113" t="str">
            <v>硕士</v>
          </cell>
          <cell r="AB113" t="str">
            <v>云南大学</v>
          </cell>
          <cell r="AC113" t="str">
            <v>社会工作</v>
          </cell>
          <cell r="AD113" t="str">
            <v>15985584968</v>
          </cell>
          <cell r="AE113" t="str">
            <v>15985584968</v>
          </cell>
          <cell r="AF113" t="str">
            <v>2059941884@qq.com</v>
          </cell>
          <cell r="AG113" t="str">
            <v>贵州省黔南州惠水县涟江街道贵州财经大学商务学院</v>
          </cell>
          <cell r="AH113" t="str">
            <v>2012.09-2015.07六盘水市市实验二中就读高中；2015.09-2019.06在贵州财经大学公共管理学院就读本科；2019.07-2019.08待升学；2019.09-2021.06在云南大学民族学与社会学学院就读硕士研究生；2021.07-2022.02实习；2022.03至今黔南经济学院工作。</v>
          </cell>
          <cell r="AI113" t="str">
            <v>父亲，张文选，52岁，群众，贵州省水城县顺场乡洗脚沟村中寨组； 弟弟，张海洋，20岁，群众，沈阳建筑大学。</v>
          </cell>
          <cell r="AJ113" t="str">
            <v>1、获2017年度校级“优秀团员”荣誉称号； 2、获2016-2017学年国家励志奖学金； 3、获2018-2019学年一等学业奖学金； 4、获2019-2020学年一等学业奖学金； 5、获2019-2020学年云南大学院级“优秀学生”荣誉称号； 6、2021年6月获省级优秀毕业生。</v>
          </cell>
          <cell r="AK113" t="str">
            <v>2019年通过专业初级助理社工师；曾参与导师课题项目并撰写调查报告；2020年2月第一作者题为《内源发展视角下扶贫工作中农村社区能力建设的探析》的文献被中文科技期刊数据库（全文版）社会科学收录。</v>
          </cell>
          <cell r="AL113" t="str">
            <v>黔南经济学院</v>
          </cell>
          <cell r="AM113" t="str">
            <v>专职辅导员兼教</v>
          </cell>
          <cell r="AN113" t="str">
            <v>聘用</v>
          </cell>
          <cell r="AO113" t="str">
            <v>2022.08</v>
          </cell>
          <cell r="AP113" t="str">
            <v>是</v>
          </cell>
          <cell r="AQ113" t="str">
            <v>否</v>
          </cell>
          <cell r="AR113" t="str">
            <v>无</v>
          </cell>
          <cell r="AS113" t="str">
            <v>否</v>
          </cell>
          <cell r="AT113" t="str">
            <v>无</v>
          </cell>
          <cell r="AU113" t="str">
            <v>凯里学院</v>
          </cell>
          <cell r="AV113" t="str">
            <v>2048管理岗位</v>
          </cell>
        </row>
        <row r="114">
          <cell r="N114" t="str">
            <v>王小玉</v>
          </cell>
          <cell r="O114" t="str">
            <v>522622199507162523</v>
          </cell>
          <cell r="P114" t="str">
            <v>女</v>
          </cell>
          <cell r="Q114" t="str">
            <v>1995.07.16</v>
          </cell>
          <cell r="R114" t="str">
            <v>汉族</v>
          </cell>
          <cell r="S114" t="str">
            <v>贵州省黄平县</v>
          </cell>
          <cell r="T114" t="str">
            <v>贵州省黄平县</v>
          </cell>
          <cell r="U114" t="str">
            <v>中国共产党党员</v>
          </cell>
          <cell r="V114" t="str">
            <v>无</v>
          </cell>
          <cell r="W114" t="str">
            <v>良好</v>
          </cell>
          <cell r="X114" t="str">
            <v>助理社会工作师</v>
          </cell>
          <cell r="Y114" t="str">
            <v>社会工作</v>
          </cell>
          <cell r="Z114" t="str">
            <v>硕士研究生毕业</v>
          </cell>
          <cell r="AA114" t="str">
            <v>硕士</v>
          </cell>
          <cell r="AB114" t="str">
            <v>贵州民族大学</v>
          </cell>
          <cell r="AC114" t="str">
            <v>社会工作</v>
          </cell>
          <cell r="AD114" t="str">
            <v>15086222827</v>
          </cell>
          <cell r="AE114" t="str">
            <v>13985522214</v>
          </cell>
          <cell r="AF114" t="str">
            <v>1499186906@qq.com</v>
          </cell>
          <cell r="AG114" t="str">
            <v>贵州省贵阳市南明区半山小镇</v>
          </cell>
          <cell r="AH114" t="str">
            <v>2013.09-2016.09黄平民族中学 2016.09-2020.10贵州民族大学 2020.10-2022.07贵州民族大学</v>
          </cell>
          <cell r="AI114" t="str">
            <v>父亲王炳成47群众务工 母亲张德芝42群众务工</v>
          </cell>
          <cell r="AJ114" t="str">
            <v>国家励志奖学金、校级一等奖学金、优质生源奖、研究生二等学业奖学金、研究生三等学业奖学金和校级“优秀学生干部”</v>
          </cell>
          <cell r="AK114" t="str">
            <v>助理社会工作师</v>
          </cell>
          <cell r="AL114" t="str">
            <v>无</v>
          </cell>
          <cell r="AM114" t="str">
            <v>无</v>
          </cell>
          <cell r="AN114" t="str">
            <v>引进</v>
          </cell>
          <cell r="AO114" t="str">
            <v>随时</v>
          </cell>
          <cell r="AP114" t="str">
            <v>是</v>
          </cell>
          <cell r="AQ114" t="str">
            <v>否</v>
          </cell>
          <cell r="AR114" t="str">
            <v>事业单位、国企</v>
          </cell>
          <cell r="AS114" t="str">
            <v>否</v>
          </cell>
        </row>
        <row r="114">
          <cell r="AU114" t="str">
            <v>凯里学院</v>
          </cell>
          <cell r="AV114" t="str">
            <v>2048管理岗位</v>
          </cell>
        </row>
        <row r="115">
          <cell r="N115" t="str">
            <v>周光艳</v>
          </cell>
          <cell r="O115" t="str">
            <v>522635199610102440</v>
          </cell>
          <cell r="P115" t="str">
            <v>女</v>
          </cell>
          <cell r="Q115" t="str">
            <v>1996.10.10</v>
          </cell>
          <cell r="R115" t="str">
            <v>苗族</v>
          </cell>
          <cell r="S115" t="str">
            <v>贵州省凯里市</v>
          </cell>
          <cell r="T115" t="str">
            <v>贵州省凯里市下司镇</v>
          </cell>
          <cell r="U115" t="str">
            <v>中国共产主义青年团团员</v>
          </cell>
          <cell r="V115" t="str">
            <v>2021年3月</v>
          </cell>
          <cell r="W115" t="str">
            <v>良好</v>
          </cell>
          <cell r="X115" t="str">
            <v>无</v>
          </cell>
          <cell r="Y115" t="str">
            <v>临床社会工作</v>
          </cell>
          <cell r="Z115" t="str">
            <v>硕士研究生毕业</v>
          </cell>
          <cell r="AA115" t="str">
            <v>硕士</v>
          </cell>
          <cell r="AB115" t="str">
            <v>中南民族大学</v>
          </cell>
          <cell r="AC115" t="str">
            <v>社会工作</v>
          </cell>
          <cell r="AD115" t="str">
            <v>15186908113</v>
          </cell>
          <cell r="AE115" t="str">
            <v>15186908113</v>
          </cell>
          <cell r="AF115" t="str">
            <v>2324270251@qq.com</v>
          </cell>
          <cell r="AG115" t="str">
            <v>贵州省凯里市下司镇德新村大冲组</v>
          </cell>
          <cell r="AH115" t="str">
            <v>2012年9月至2015年7月在黔东南州振华民族中学学习； 2015年9月至2019年7月在凯里学院学习； 2019年8月在家等待开学； 2019年9月至2021年7月在中南民族大学学习； 2021年3月至今在黔东南州司法局工作。</v>
          </cell>
          <cell r="AI115" t="str">
            <v>父亲，周启贵，47岁，群众，务农； 母亲，吴定秀，45岁，群众，凯里市开发区城乡管理局环卫站，环卫工人； 弟弟，周光银，20岁，共青团员，无； 妹妹，周光琴，24岁，中共党员，无。</v>
          </cell>
          <cell r="AJ115" t="str">
            <v>1.本科期间荣获“优秀学生干部”荣誉称号； 2.在凯里学院2017届首届大学生体育文化艺术节暨第七届学生“公寓文化月”中荣获颁奖晚会节目表演优秀奖和“我型我宿”寝室设计大赛二等奖。</v>
          </cell>
          <cell r="AK115" t="str">
            <v>通过两年的社会工作研究生学习，在专业知识、思想认识方面都有很大提高，在导师的指导下完成了自己的硕士毕业论文：成长小组介入移民儿童教育适应研究——以贵州省L易地扶贫搬迁社区为例，在2020年取得了社会工作者职业资格证书（助理社会工作师）。</v>
          </cell>
          <cell r="AL115" t="str">
            <v>黔东南州司法局</v>
          </cell>
          <cell r="AM115" t="str">
            <v>临时聘用人员</v>
          </cell>
          <cell r="AN115" t="str">
            <v>引进</v>
          </cell>
          <cell r="AO115" t="str">
            <v>任何时候</v>
          </cell>
          <cell r="AP115" t="str">
            <v>是</v>
          </cell>
          <cell r="AQ115" t="str">
            <v>否</v>
          </cell>
          <cell r="AR115" t="str">
            <v>无</v>
          </cell>
          <cell r="AS115" t="str">
            <v>否</v>
          </cell>
        </row>
        <row r="115">
          <cell r="AU115" t="str">
            <v>凯里学院</v>
          </cell>
          <cell r="AV115" t="str">
            <v>2048管理岗位</v>
          </cell>
        </row>
        <row r="116">
          <cell r="N116" t="str">
            <v>周宸</v>
          </cell>
          <cell r="O116" t="str">
            <v>522601199703270028</v>
          </cell>
          <cell r="P116" t="str">
            <v>女</v>
          </cell>
          <cell r="Q116" t="str">
            <v>1997.03.27</v>
          </cell>
          <cell r="R116" t="str">
            <v>壮族</v>
          </cell>
          <cell r="S116" t="str">
            <v>广西玉林</v>
          </cell>
          <cell r="T116" t="str">
            <v>贵州省凯里市</v>
          </cell>
          <cell r="U116" t="str">
            <v>中国共产党预备党员</v>
          </cell>
          <cell r="V116" t="str">
            <v>无</v>
          </cell>
          <cell r="W116" t="str">
            <v>健康</v>
          </cell>
          <cell r="X116" t="str">
            <v>无</v>
          </cell>
          <cell r="Y116" t="str">
            <v>无</v>
          </cell>
          <cell r="Z116" t="str">
            <v>硕士研究生毕业</v>
          </cell>
          <cell r="AA116" t="str">
            <v>硕士</v>
          </cell>
          <cell r="AB116" t="str">
            <v>贵州大学</v>
          </cell>
          <cell r="AC116" t="str">
            <v>农村发展</v>
          </cell>
          <cell r="AD116" t="str">
            <v>18285009746</v>
          </cell>
          <cell r="AE116" t="str">
            <v>18984628001</v>
          </cell>
          <cell r="AF116" t="str">
            <v>594055128@qq.com</v>
          </cell>
          <cell r="AG116" t="str">
            <v>贵州省贵阳市花溪区贵州大学</v>
          </cell>
          <cell r="AH116" t="str">
            <v>2012年09至2015年06月，在贵州省凯里市第一中学学习； 2015年09月至2019年07月，在贵州大学人民武装学院电子商务专业学习； 2019年09月至今，在贵州大学经济学院读硕士研究生。</v>
          </cell>
          <cell r="AI116" t="str">
            <v>母亲、韦伟香、53岁、中国共产党党员、贵州医科大学第二附属医院精神科主任； 继父、张振江、53岁、中国农工民主党党员、中国农工民主党黔东南州工委专职副主委。</v>
          </cell>
          <cell r="AJ116" t="str">
            <v>2015-2016学年度：荣获“校三好学生”荣誉称号；获“院优秀共青团员”荣誉称号；2016-2017学年度：获“校一等奖学金”荣誉称号；获“校优秀学生干部”荣誉称号；获“院优秀团干部”荣誉称号；2017-2018学年度：获“校一等奖学金”荣誉称号；2019年获2019级新生奖学金。</v>
          </cell>
          <cell r="AK116" t="str">
            <v>本人根据农村发展专业要求，有针对性的认真研读相关核心课程，为科研工作打下扎实基础。在导师指导下，积极参加各项教学科研活动，具备一定的科研能力及写作能力，在SCD来源期刊数据库收录刊物上发表学术论文1篇。多次参加脱贫攻坚评价调研，具备一定的调查研究能力。</v>
          </cell>
          <cell r="AL116" t="str">
            <v>无</v>
          </cell>
          <cell r="AM116" t="str">
            <v>无</v>
          </cell>
          <cell r="AN116" t="str">
            <v>引进</v>
          </cell>
          <cell r="AO116" t="str">
            <v>2022年7月</v>
          </cell>
          <cell r="AP116" t="str">
            <v>是</v>
          </cell>
          <cell r="AQ116" t="str">
            <v>否</v>
          </cell>
          <cell r="AR116" t="str">
            <v>无</v>
          </cell>
          <cell r="AS116" t="str">
            <v>否</v>
          </cell>
        </row>
        <row r="116">
          <cell r="AU116" t="str">
            <v>凯里学院</v>
          </cell>
          <cell r="AV116" t="str">
            <v>2049管理岗位</v>
          </cell>
        </row>
        <row r="117">
          <cell r="N117" t="str">
            <v>冯小娅</v>
          </cell>
          <cell r="O117" t="str">
            <v>522224199705012041</v>
          </cell>
          <cell r="P117" t="str">
            <v>女</v>
          </cell>
          <cell r="Q117" t="str">
            <v>1997.05.01</v>
          </cell>
          <cell r="R117" t="str">
            <v>侗族</v>
          </cell>
          <cell r="S117" t="str">
            <v>贵州省石阡县</v>
          </cell>
          <cell r="T117" t="str">
            <v>贵州省石阡县</v>
          </cell>
          <cell r="U117" t="str">
            <v>中国共产党预备党员</v>
          </cell>
          <cell r="V117" t="str">
            <v>无</v>
          </cell>
          <cell r="W117" t="str">
            <v>良好</v>
          </cell>
          <cell r="X117" t="str">
            <v>无</v>
          </cell>
          <cell r="Y117" t="str">
            <v>喜欢写作</v>
          </cell>
          <cell r="Z117" t="str">
            <v>硕士研究生毕业</v>
          </cell>
          <cell r="AA117" t="str">
            <v>硕士</v>
          </cell>
          <cell r="AB117" t="str">
            <v>贵州大学</v>
          </cell>
          <cell r="AC117" t="str">
            <v>农村发展</v>
          </cell>
          <cell r="AD117" t="str">
            <v>18285673461</v>
          </cell>
          <cell r="AE117" t="str">
            <v>13429527389</v>
          </cell>
          <cell r="AF117" t="str">
            <v>2540204268@qq.com</v>
          </cell>
          <cell r="AG117" t="str">
            <v>贵州省贵阳市花溪区</v>
          </cell>
          <cell r="AH117" t="str">
            <v>2012.09-2015.07石阡县石阡中学 2015.09-2019.07贵州财经大学农林经济管理专业 2019.09-2022.07贵州大学农村发展专业</v>
          </cell>
          <cell r="AI117" t="str">
            <v>父亲冯云昌55群众无 母亲张义容56群众无</v>
          </cell>
          <cell r="AJ117" t="str">
            <v>1.国家励志奖学金2次2.贵州财经大学三等奖学金3.贵州财经大学“三好学生”荣誉称号4.贵州财经大学“优秀团员”荣誉称号5.贵州财经大学优秀学习成效奖6.贵州大学研究生学业奖学金。</v>
          </cell>
          <cell r="AK117" t="str">
            <v>在生产力研究上发表《“三权分置”制度背景下农地流转现状、问题及优化路径研究》；在物流科技上发表《乡村振兴视角下农村电商发展对农村经济的影响研究——以贵州省为例》；参与贵州大学经济学院课题撰写</v>
          </cell>
          <cell r="AL117" t="str">
            <v>无</v>
          </cell>
          <cell r="AM117" t="str">
            <v>无</v>
          </cell>
          <cell r="AN117" t="str">
            <v>引进</v>
          </cell>
          <cell r="AO117" t="str">
            <v>2022.07</v>
          </cell>
          <cell r="AP117" t="str">
            <v>否</v>
          </cell>
          <cell r="AQ117" t="str">
            <v>否</v>
          </cell>
          <cell r="AR117" t="str">
            <v>否</v>
          </cell>
          <cell r="AS117" t="str">
            <v>否</v>
          </cell>
        </row>
        <row r="117">
          <cell r="AU117" t="str">
            <v>凯里学院</v>
          </cell>
          <cell r="AV117" t="str">
            <v>2049管理岗位</v>
          </cell>
        </row>
        <row r="118">
          <cell r="N118" t="str">
            <v>宋云嘉</v>
          </cell>
          <cell r="O118" t="str">
            <v>522225199511119031</v>
          </cell>
          <cell r="P118" t="str">
            <v>男</v>
          </cell>
          <cell r="Q118" t="str">
            <v>1995.11.11</v>
          </cell>
          <cell r="R118" t="str">
            <v>蒙古族</v>
          </cell>
          <cell r="S118" t="str">
            <v>贵州省思南县</v>
          </cell>
          <cell r="T118" t="str">
            <v>贵州思南</v>
          </cell>
          <cell r="U118" t="str">
            <v>中国共产主义青年团团员</v>
          </cell>
          <cell r="V118" t="str">
            <v>2021.7</v>
          </cell>
          <cell r="W118" t="str">
            <v>健康</v>
          </cell>
          <cell r="X118" t="str">
            <v>无</v>
          </cell>
          <cell r="Y118" t="str">
            <v>无</v>
          </cell>
          <cell r="Z118" t="str">
            <v>硕士研究生毕业</v>
          </cell>
          <cell r="AA118" t="str">
            <v>硕士</v>
          </cell>
          <cell r="AB118" t="str">
            <v>黑龙江科技大学</v>
          </cell>
          <cell r="AC118" t="str">
            <v>公共管理</v>
          </cell>
          <cell r="AD118" t="str">
            <v>15774606265</v>
          </cell>
          <cell r="AE118" t="str">
            <v>18145148629</v>
          </cell>
          <cell r="AF118" t="str">
            <v>1490932306@qq.com</v>
          </cell>
          <cell r="AG118" t="str">
            <v>贵州省石阡县福天领秀城小叶苦丁茶店</v>
          </cell>
          <cell r="AH118" t="str">
            <v>2011-2014（思南八中） 2014-2018（黑龙江科技大学） 2018-2021（黑龙江科技大学） 2021.7-2022.4（中建四局第五建筑工程有限公司）</v>
          </cell>
          <cell r="AI118" t="str">
            <v>父亲－－宋宏宜－－53－－群众－－自由职业 目前－－余启春－－47－－群众－－自由职业</v>
          </cell>
          <cell r="AJ118" t="str">
            <v>无</v>
          </cell>
          <cell r="AK118" t="str">
            <v>熟悉</v>
          </cell>
          <cell r="AL118" t="str">
            <v>无</v>
          </cell>
          <cell r="AM118" t="str">
            <v>无</v>
          </cell>
          <cell r="AN118" t="str">
            <v>引进</v>
          </cell>
          <cell r="AO118" t="str">
            <v>随时</v>
          </cell>
          <cell r="AP118" t="str">
            <v>是</v>
          </cell>
          <cell r="AQ118" t="str">
            <v>否</v>
          </cell>
          <cell r="AR118" t="str">
            <v>无</v>
          </cell>
          <cell r="AS118" t="str">
            <v>否</v>
          </cell>
          <cell r="AT118" t="str">
            <v>无</v>
          </cell>
          <cell r="AU118" t="str">
            <v>凯里学院</v>
          </cell>
          <cell r="AV118" t="str">
            <v>2049管理岗位</v>
          </cell>
        </row>
        <row r="119">
          <cell r="N119" t="str">
            <v>蒋国东</v>
          </cell>
          <cell r="O119" t="str">
            <v>533001199703151213</v>
          </cell>
          <cell r="P119" t="str">
            <v>男</v>
          </cell>
          <cell r="Q119" t="str">
            <v>1997.03.15</v>
          </cell>
          <cell r="R119" t="str">
            <v>汉族</v>
          </cell>
          <cell r="S119" t="str">
            <v>云南省保山市隆阳区</v>
          </cell>
          <cell r="T119" t="str">
            <v>云南省保山市隆阳区辛街乡龙洞村委会龙洞4组011号</v>
          </cell>
          <cell r="U119" t="str">
            <v>中国共产党党员</v>
          </cell>
          <cell r="V119" t="str">
            <v>无</v>
          </cell>
          <cell r="W119" t="str">
            <v>健康</v>
          </cell>
          <cell r="X119" t="str">
            <v>无</v>
          </cell>
          <cell r="Y119" t="str">
            <v>具有较好的文字功底，熟悉农村发展相关知识和管理知识</v>
          </cell>
          <cell r="Z119" t="str">
            <v>硕士研究生毕业</v>
          </cell>
          <cell r="AA119" t="str">
            <v>硕士</v>
          </cell>
          <cell r="AB119" t="str">
            <v>西南林业大学</v>
          </cell>
          <cell r="AC119" t="str">
            <v>农村发展</v>
          </cell>
          <cell r="AD119" t="str">
            <v>18208793291</v>
          </cell>
          <cell r="AE119" t="str">
            <v>18208793291</v>
          </cell>
          <cell r="AF119" t="str">
            <v>23388910280@qq.com</v>
          </cell>
          <cell r="AG119" t="str">
            <v>云南省昆明市盘龙区青云街道白龙寺300号西南林业大学</v>
          </cell>
          <cell r="AH119" t="str">
            <v>2012年9月—2015年6月隆阳区第一中学 2015年9月—2019年6月西南林业大学经济管理学院农林经济管理管理学学士 2019年9月—2022年6月西南林业大学经济管理学院农村发展农业硕士</v>
          </cell>
          <cell r="AI119" t="str">
            <v>父亲 蒋开增 群众 50 在家务农 母亲 蒋保芹 群众 47 在家务农 妹妹 蒋双一 共青团员 20 在家务农</v>
          </cell>
          <cell r="AJ119" t="str">
            <v>2020年第六届“东方财富杯”全国大学生金融精英挑战赛全国一等奖 2021年第七届“互联网+”大学生创新创业大赛云南省银奖和铜奖 2021年国家奖学金 2020年研究生一等奖学金 2019年研究生二等奖学金 2020年林政研优秀研究成果二等奖</v>
          </cell>
          <cell r="AK119" t="str">
            <v>在校期间积极参与科研活动，主持云南省教育厅科学研究基金项目1项“基于Tobit模型的农户参与国家公园生态旅游经营的意愿研究——以普达措国家公园为例（2020Y0420）”。积极参与导师的科研项目课题。以第一作者的身份发表1篇中文核心期刊论文和2篇普通期刊论文。</v>
          </cell>
          <cell r="AL119" t="str">
            <v>无</v>
          </cell>
          <cell r="AM119" t="str">
            <v>无</v>
          </cell>
          <cell r="AN119" t="str">
            <v>引进</v>
          </cell>
          <cell r="AO119" t="str">
            <v>2022年8月份</v>
          </cell>
          <cell r="AP119" t="str">
            <v>是</v>
          </cell>
          <cell r="AQ119" t="str">
            <v>否</v>
          </cell>
          <cell r="AR119" t="str">
            <v>无</v>
          </cell>
          <cell r="AS119" t="str">
            <v>否</v>
          </cell>
          <cell r="AT119" t="str">
            <v>无</v>
          </cell>
          <cell r="AU119" t="str">
            <v>凯里学院</v>
          </cell>
          <cell r="AV119" t="str">
            <v>2049管理岗位</v>
          </cell>
        </row>
        <row r="120">
          <cell r="N120" t="str">
            <v>田倩</v>
          </cell>
          <cell r="O120" t="str">
            <v>522624199609013628</v>
          </cell>
          <cell r="P120" t="str">
            <v>女</v>
          </cell>
          <cell r="Q120" t="str">
            <v>1996.09.01</v>
          </cell>
          <cell r="R120" t="str">
            <v>侗族</v>
          </cell>
          <cell r="S120" t="str">
            <v>贵州省三穗县</v>
          </cell>
          <cell r="T120" t="str">
            <v>贵州省三穗县</v>
          </cell>
          <cell r="U120" t="str">
            <v>中国共产主义青年团团员</v>
          </cell>
          <cell r="V120" t="str">
            <v>无</v>
          </cell>
          <cell r="W120" t="str">
            <v>健康</v>
          </cell>
          <cell r="X120" t="str">
            <v>无</v>
          </cell>
          <cell r="Y120" t="str">
            <v>具有较强的管理能力、写作能力</v>
          </cell>
          <cell r="Z120" t="str">
            <v>硕士研究生毕业</v>
          </cell>
          <cell r="AA120" t="str">
            <v>硕士</v>
          </cell>
          <cell r="AB120" t="str">
            <v>云南大学</v>
          </cell>
          <cell r="AC120" t="str">
            <v>行政管理</v>
          </cell>
          <cell r="AD120" t="str">
            <v>17718055980</v>
          </cell>
          <cell r="AE120" t="str">
            <v>13765502752</v>
          </cell>
          <cell r="AF120" t="str">
            <v>451023574@qq.com</v>
          </cell>
          <cell r="AG120" t="str">
            <v>贵州省黔东南州三穗县荣丰园</v>
          </cell>
          <cell r="AH120" t="str">
            <v>2011.09——2014.06就读于贵州省三穗县民族高级中学； 2014.09——2018.07就读于贵州师范大学； 2018.08——2021.06就读于云南大学； 2021.07——至今待业。</v>
          </cell>
          <cell r="AI120" t="str">
            <v>称谓：父亲姓名：田加立 年龄：50政治面貌：中共党员 工作单位及职务：三穗县款场乡中心小学；教师 称谓：母亲姓名：刘美玲 年龄：48政治面貌：群众 工作单位及职务：三穗县款场乡中心小学；教师</v>
          </cell>
          <cell r="AJ120" t="str">
            <v>两次被评为校级“三好学生”；两次荣获校级甲等奖学金；荣获校级丙等奖学金；荣获研究生学业奖学金一等奖。</v>
          </cell>
          <cell r="AK120" t="str">
            <v>学术方面，参与2019年中国社会状况综合调查（CSS），积极参加导师课题，认真完成毕业论文写作，具备一定的科研能力。专业方面，专业基础扎实，专业成绩优良，能严格按照导师的要求进行探索性学习，执行能力强。</v>
          </cell>
          <cell r="AL120" t="str">
            <v>无</v>
          </cell>
          <cell r="AM120" t="str">
            <v>无</v>
          </cell>
          <cell r="AN120" t="str">
            <v>引进</v>
          </cell>
          <cell r="AO120" t="str">
            <v>随时</v>
          </cell>
          <cell r="AP120" t="str">
            <v>是</v>
          </cell>
          <cell r="AQ120" t="str">
            <v>否</v>
          </cell>
          <cell r="AR120" t="str">
            <v>无</v>
          </cell>
          <cell r="AS120" t="str">
            <v>否</v>
          </cell>
          <cell r="AT120" t="str">
            <v>无</v>
          </cell>
          <cell r="AU120" t="str">
            <v>凯里学院</v>
          </cell>
          <cell r="AV120" t="str">
            <v>2049管理岗位</v>
          </cell>
        </row>
        <row r="121">
          <cell r="N121" t="str">
            <v>周曼</v>
          </cell>
          <cell r="O121" t="str">
            <v>522121199512113626</v>
          </cell>
          <cell r="P121" t="str">
            <v>女</v>
          </cell>
          <cell r="Q121" t="str">
            <v>1995.12.11</v>
          </cell>
          <cell r="R121" t="str">
            <v>汉族</v>
          </cell>
          <cell r="S121" t="str">
            <v>贵州省遵义市</v>
          </cell>
          <cell r="T121" t="str">
            <v>贵州省遵义市播州区</v>
          </cell>
          <cell r="U121" t="str">
            <v>中国共产党党员</v>
          </cell>
          <cell r="V121" t="str">
            <v>无</v>
          </cell>
          <cell r="W121" t="str">
            <v>健康</v>
          </cell>
          <cell r="X121" t="str">
            <v>无</v>
          </cell>
          <cell r="Y121" t="str">
            <v>无</v>
          </cell>
          <cell r="Z121" t="str">
            <v>硕士研究生毕业</v>
          </cell>
          <cell r="AA121" t="str">
            <v>硕士</v>
          </cell>
          <cell r="AB121" t="str">
            <v>贵州财经大学</v>
          </cell>
          <cell r="AC121" t="str">
            <v>行政管理</v>
          </cell>
          <cell r="AD121" t="str">
            <v>16685304532</v>
          </cell>
          <cell r="AE121" t="str">
            <v>13712820429</v>
          </cell>
          <cell r="AF121" t="str">
            <v>452539046@qq.com</v>
          </cell>
          <cell r="AG121" t="str">
            <v>贵州省贵阳市花溪区贵州财经大学</v>
          </cell>
          <cell r="AH121" t="str">
            <v>2012年9月至2015年6月高中遵义市南白中学 2015年9月至2019年6月本科贵州财经大学 2019年9月至2022年6月硕士贵州财经大学</v>
          </cell>
          <cell r="AI121" t="str">
            <v>父亲周光红52群众个体 母亲张玉嫦52群众个体 弟弟周宗君18共青团员学生</v>
          </cell>
          <cell r="AJ121" t="str">
            <v>2019年6月获“贵州财经大学管理科学学院学习成效奖” 2021年9月获“贵州财经大学公共管理学院奖学金三等奖”</v>
          </cell>
          <cell r="AK121" t="str">
            <v>2021年发表文章《新乡贤参与乡村振兴的路径研究》</v>
          </cell>
          <cell r="AL121" t="str">
            <v>无</v>
          </cell>
          <cell r="AM121" t="str">
            <v>无</v>
          </cell>
          <cell r="AN121" t="str">
            <v>引进</v>
          </cell>
          <cell r="AO121" t="str">
            <v>2022年7月</v>
          </cell>
          <cell r="AP121" t="str">
            <v>是</v>
          </cell>
          <cell r="AQ121" t="str">
            <v>否</v>
          </cell>
          <cell r="AR121" t="str">
            <v>无</v>
          </cell>
          <cell r="AS121" t="str">
            <v>否</v>
          </cell>
          <cell r="AT121" t="str">
            <v>无</v>
          </cell>
          <cell r="AU121" t="str">
            <v>凯里学院</v>
          </cell>
          <cell r="AV121" t="str">
            <v>2049管理岗位</v>
          </cell>
        </row>
        <row r="122">
          <cell r="N122" t="str">
            <v>黄大徐</v>
          </cell>
          <cell r="O122" t="str">
            <v>522625199807163121</v>
          </cell>
          <cell r="P122" t="str">
            <v>女</v>
          </cell>
          <cell r="Q122" t="str">
            <v>1998.07.16</v>
          </cell>
          <cell r="R122" t="str">
            <v>侗族</v>
          </cell>
          <cell r="S122" t="str">
            <v>贵州省镇远县</v>
          </cell>
          <cell r="T122" t="str">
            <v>贵州省镇远县羊场镇羊场小学</v>
          </cell>
          <cell r="U122" t="str">
            <v>中国共产党预备党员</v>
          </cell>
          <cell r="V122" t="str">
            <v>无</v>
          </cell>
          <cell r="W122" t="str">
            <v>良好</v>
          </cell>
          <cell r="X122" t="str">
            <v>无</v>
          </cell>
          <cell r="Y122" t="str">
            <v>掌握并能熟悉运用农业方面知识</v>
          </cell>
          <cell r="Z122" t="str">
            <v>硕士研究生毕业</v>
          </cell>
          <cell r="AA122" t="str">
            <v>硕士</v>
          </cell>
          <cell r="AB122" t="str">
            <v>贵州大学</v>
          </cell>
          <cell r="AC122" t="str">
            <v>农村发展</v>
          </cell>
          <cell r="AD122" t="str">
            <v>18212395262</v>
          </cell>
          <cell r="AE122" t="str">
            <v>17363982416</v>
          </cell>
          <cell r="AF122" t="str">
            <v>1319454014@qq.com</v>
          </cell>
          <cell r="AG122" t="str">
            <v>贵州省贵阳市花溪区贵州大学</v>
          </cell>
          <cell r="AH122" t="str">
            <v>2012.09-2015.07在贵州省镇远县镇远中学就读； 2015.07-2015.08在家等待升学； 2015.09-2019.07在贵州大学攻读电子商务专业； 2019.07-2019.08在家等待升学； 2019.09-2022.07在贵州大学攻读农村发展硕士研究生；</v>
          </cell>
          <cell r="AI122" t="str">
            <v>父亲，黄海，49，中共党员，贵州省镇远县都坪镇林业工作站站长； 母亲，徐春琼，50，共青团员，贵州省镇远县羊场镇羊场小学教师；</v>
          </cell>
          <cell r="AJ122" t="str">
            <v>2016国家励志奖学金；2016贵州大学三好学生；2016创青春大赛二等奖；2017贵州大学三等奖学金；2017优秀共青团干部；2018贵州大学三等奖学金；2019年贵州大学优秀毕业生；2019年研究生入学教育优秀学员；2020年贵州大学优秀共青团员荣誉称号；2020研究生三等奖学金；</v>
          </cell>
          <cell r="AK122" t="str">
            <v>2019和2020年四次参加贵州省脱贫攻坚的评估调研工作；参与国家社会科学课题《多重排斥与西部特困地区包容性发展机制生成研究》与《中国城乡居民肉类消费及储藏情况调查》两项国家级课题研究，在中国发展观察期刊发表论文《基于动态贫困视角构建返贫预警防治机制》一篇；</v>
          </cell>
          <cell r="AL122" t="str">
            <v>无</v>
          </cell>
          <cell r="AM122" t="str">
            <v>无</v>
          </cell>
          <cell r="AN122" t="str">
            <v>引进</v>
          </cell>
          <cell r="AO122" t="str">
            <v>2022.07.01</v>
          </cell>
          <cell r="AP122" t="str">
            <v>是</v>
          </cell>
          <cell r="AQ122" t="str">
            <v>否</v>
          </cell>
          <cell r="AR122" t="str">
            <v>无</v>
          </cell>
          <cell r="AS122" t="str">
            <v>否</v>
          </cell>
        </row>
        <row r="122">
          <cell r="AU122" t="str">
            <v>凯里学院</v>
          </cell>
          <cell r="AV122" t="str">
            <v>2049管理岗位</v>
          </cell>
        </row>
        <row r="123">
          <cell r="N123" t="str">
            <v>陈薪仁</v>
          </cell>
          <cell r="O123" t="str">
            <v>522424199503070498</v>
          </cell>
          <cell r="P123" t="str">
            <v>男</v>
          </cell>
          <cell r="Q123" t="str">
            <v>1995.03.07</v>
          </cell>
          <cell r="R123" t="str">
            <v>汉族</v>
          </cell>
          <cell r="S123" t="str">
            <v>贵州省毕节市金沙县</v>
          </cell>
          <cell r="T123" t="str">
            <v>贵州省毕节市金沙县安底镇</v>
          </cell>
          <cell r="U123" t="str">
            <v>中国共产主义青年团团员</v>
          </cell>
          <cell r="V123" t="str">
            <v>2017年8月</v>
          </cell>
          <cell r="W123" t="str">
            <v>良好</v>
          </cell>
          <cell r="X123" t="str">
            <v>无</v>
          </cell>
          <cell r="Y123" t="str">
            <v>英语，能翻译常见文章</v>
          </cell>
          <cell r="Z123" t="str">
            <v>硕士研究生毕业</v>
          </cell>
          <cell r="AA123" t="str">
            <v>硕士</v>
          </cell>
          <cell r="AB123" t="str">
            <v>青海师范大学</v>
          </cell>
          <cell r="AC123" t="str">
            <v>教育管理</v>
          </cell>
          <cell r="AD123" t="str">
            <v>15761672978</v>
          </cell>
          <cell r="AE123" t="str">
            <v>15885313375</v>
          </cell>
          <cell r="AF123" t="str">
            <v>1374440229@qq.com</v>
          </cell>
          <cell r="AG123" t="str">
            <v>贵州省金沙县安底镇八寨村苏家寨组33号</v>
          </cell>
          <cell r="AH123" t="str">
            <v>2010.09-2013.07金沙一中高中 2013.08在家等待入学 2013.09-2017.07贵阳学院本科英语专业 2017.08-2018.08贵阳市CC英语学校中学英语教师 2018.09在家待业 2018.10-2020.08贵阳市中山科技学校中职英语教师 2020.09-至今青海师范大学全日制硕士研究生教育管理专业</v>
          </cell>
          <cell r="AI123" t="str">
            <v>父亲涂在顶64岁群众务农 母亲洪关秀54岁群众务农</v>
          </cell>
          <cell r="AJ123" t="str">
            <v>本科期间获“优秀学生”称号 研究生期间获“硕士研究生学业奖学金一等奖”</v>
          </cell>
          <cell r="AK123" t="str">
            <v>已获证书：英语专业八级证书、公共英语六级证书、普通话二甲证书、高级中学教师资格证； 能用英文翻译常见文章，熟悉办公软件。</v>
          </cell>
          <cell r="AL123" t="str">
            <v>无</v>
          </cell>
          <cell r="AM123" t="str">
            <v>无</v>
          </cell>
          <cell r="AN123" t="str">
            <v>引进</v>
          </cell>
          <cell r="AO123" t="str">
            <v>2022年7月</v>
          </cell>
          <cell r="AP123" t="str">
            <v>是</v>
          </cell>
          <cell r="AQ123" t="str">
            <v>否</v>
          </cell>
          <cell r="AR123" t="str">
            <v>无</v>
          </cell>
          <cell r="AS123" t="str">
            <v>否</v>
          </cell>
        </row>
        <row r="123">
          <cell r="AU123" t="str">
            <v>凯里学院</v>
          </cell>
          <cell r="AV123" t="str">
            <v>2049管理岗位</v>
          </cell>
        </row>
        <row r="124">
          <cell r="N124" t="str">
            <v>刘龙威</v>
          </cell>
          <cell r="O124" t="str">
            <v>412828199210213557</v>
          </cell>
          <cell r="P124" t="str">
            <v>男</v>
          </cell>
          <cell r="Q124" t="str">
            <v>1992.10.21</v>
          </cell>
          <cell r="R124" t="str">
            <v>汉族</v>
          </cell>
          <cell r="S124" t="str">
            <v>河南省驻马店市</v>
          </cell>
          <cell r="T124" t="str">
            <v>河南省驻马店市</v>
          </cell>
          <cell r="U124" t="str">
            <v>群众</v>
          </cell>
          <cell r="V124" t="str">
            <v>无</v>
          </cell>
          <cell r="W124" t="str">
            <v>良好</v>
          </cell>
          <cell r="X124" t="str">
            <v>无</v>
          </cell>
          <cell r="Y124" t="str">
            <v>无</v>
          </cell>
          <cell r="Z124" t="str">
            <v>硕士研究生毕业</v>
          </cell>
          <cell r="AA124" t="str">
            <v>硕士</v>
          </cell>
          <cell r="AB124" t="str">
            <v>浙江海洋大学</v>
          </cell>
          <cell r="AC124" t="str">
            <v>农村发展</v>
          </cell>
          <cell r="AD124" t="str">
            <v>13525336705</v>
          </cell>
          <cell r="AE124" t="str">
            <v>19818003373</v>
          </cell>
          <cell r="AF124" t="str">
            <v>252879119@qq.com</v>
          </cell>
          <cell r="AG124" t="str">
            <v>浙江省舟山市定海区浙江海洋大学</v>
          </cell>
          <cell r="AH124" t="str">
            <v>2011年9月-2014年6月平舆县第二高级中学高中2014年9月-2017年6月周口科技职业学院市场营销大专2017年9月-2019年6月安阳学院市场营销本科2019年6月-2020年9月待业2020年9月-至今浙江海洋大学农村发展硕士研究生</v>
          </cell>
          <cell r="AI124" t="str">
            <v>父亲刘九才63群众老家务农 母亲张玉花67群众老家务农</v>
          </cell>
          <cell r="AJ124" t="str">
            <v>2021年获得研究生一等奖学金</v>
          </cell>
          <cell r="AK124" t="str">
            <v>参与三次学术会议发表四篇学术论文参与导师四个科研项目</v>
          </cell>
          <cell r="AL124" t="str">
            <v>无</v>
          </cell>
          <cell r="AM124" t="str">
            <v>无</v>
          </cell>
          <cell r="AN124" t="str">
            <v>聘用</v>
          </cell>
          <cell r="AO124" t="str">
            <v>2022.06</v>
          </cell>
          <cell r="AP124" t="str">
            <v>是</v>
          </cell>
          <cell r="AQ124" t="str">
            <v>是</v>
          </cell>
          <cell r="AR124" t="str">
            <v>无</v>
          </cell>
          <cell r="AS124" t="str">
            <v>否</v>
          </cell>
        </row>
        <row r="124">
          <cell r="AU124" t="str">
            <v>凯里学院</v>
          </cell>
          <cell r="AV124" t="str">
            <v>2049管理岗位</v>
          </cell>
        </row>
        <row r="125">
          <cell r="N125" t="str">
            <v>狄雨</v>
          </cell>
          <cell r="O125" t="str">
            <v>52260119971215001X</v>
          </cell>
          <cell r="P125" t="str">
            <v>男</v>
          </cell>
          <cell r="Q125" t="str">
            <v>1997.12.15</v>
          </cell>
          <cell r="R125" t="str">
            <v>苗族</v>
          </cell>
          <cell r="S125" t="str">
            <v>贵州省凯里市</v>
          </cell>
          <cell r="T125" t="str">
            <v>贵州省凯里市</v>
          </cell>
          <cell r="U125" t="str">
            <v>群众</v>
          </cell>
          <cell r="V125" t="str">
            <v>无</v>
          </cell>
          <cell r="W125" t="str">
            <v>健康</v>
          </cell>
          <cell r="X125" t="str">
            <v>无</v>
          </cell>
          <cell r="Y125" t="str">
            <v>懂得农业经济相关知识，能熟练操作office软件。</v>
          </cell>
          <cell r="Z125" t="str">
            <v>硕士研究生毕业</v>
          </cell>
          <cell r="AA125" t="str">
            <v>硕士</v>
          </cell>
          <cell r="AB125" t="str">
            <v>湖南农业大学</v>
          </cell>
          <cell r="AC125" t="str">
            <v>农村发展</v>
          </cell>
          <cell r="AD125" t="str">
            <v>18286553611</v>
          </cell>
          <cell r="AE125" t="str">
            <v>15085662365</v>
          </cell>
          <cell r="AF125" t="str">
            <v>772814863@qq.com</v>
          </cell>
          <cell r="AG125" t="str">
            <v>贵州省凯里市碧桂园江湾一号</v>
          </cell>
          <cell r="AH125" t="str">
            <v>2013年9月-2016年6月凯里市第一中学高中生 2016年9月-2020年6月福建工程学院本科 2020年9月-2022年6月湖南农业大学硕士</v>
          </cell>
          <cell r="AI125" t="str">
            <v>父亲潘松52岁党员凯里市发改局干部 母亲杨秋燕52岁群众凯里市扶贫局退休干部</v>
          </cell>
          <cell r="AJ125" t="str">
            <v>本科期间获得福建省沙盘比赛二等奖、校足球联赛二等奖； 硕士期间获得湖南农业大学研究生B类奖学金。</v>
          </cell>
          <cell r="AK125" t="str">
            <v>积极参加学术交流活动，掌握绿色农业、低碳农业的有关知识，对其领域有一定的研究，参加过2次课题调研，参与学院组织的有关于“扶贫车间贫困女性就业”的调研，参与关于“湖南省脱贫农户返贫风险”的调研，帮助导师撰写项目稿，具有一定的学术水平及专业能力</v>
          </cell>
          <cell r="AL125" t="str">
            <v>无</v>
          </cell>
          <cell r="AM125" t="str">
            <v>无</v>
          </cell>
          <cell r="AN125" t="str">
            <v>引进</v>
          </cell>
          <cell r="AO125" t="str">
            <v>2022年7月</v>
          </cell>
          <cell r="AP125" t="str">
            <v>是</v>
          </cell>
          <cell r="AQ125" t="str">
            <v>否</v>
          </cell>
          <cell r="AR125" t="str">
            <v>无</v>
          </cell>
          <cell r="AS125" t="str">
            <v>否</v>
          </cell>
        </row>
        <row r="125">
          <cell r="AU125" t="str">
            <v>凯里学院</v>
          </cell>
          <cell r="AV125" t="str">
            <v>2049管理岗位</v>
          </cell>
        </row>
        <row r="126">
          <cell r="N126" t="str">
            <v>张鸿</v>
          </cell>
          <cell r="O126" t="str">
            <v>522428199702024836</v>
          </cell>
          <cell r="P126" t="str">
            <v>男</v>
          </cell>
          <cell r="Q126" t="str">
            <v>1997.02.02</v>
          </cell>
          <cell r="R126" t="str">
            <v>汉族</v>
          </cell>
          <cell r="S126" t="str">
            <v>贵州省毕节市</v>
          </cell>
          <cell r="T126" t="str">
            <v>贵州省毕节市赫章县</v>
          </cell>
          <cell r="U126" t="str">
            <v>中国共产党党员</v>
          </cell>
          <cell r="V126" t="str">
            <v>无</v>
          </cell>
          <cell r="W126" t="str">
            <v>健康</v>
          </cell>
          <cell r="X126" t="str">
            <v>无</v>
          </cell>
          <cell r="Y126" t="str">
            <v>农村发展，论文写作</v>
          </cell>
          <cell r="Z126" t="str">
            <v>硕士研究生毕业</v>
          </cell>
          <cell r="AA126" t="str">
            <v>硕士</v>
          </cell>
          <cell r="AB126" t="str">
            <v>贵州财经大学</v>
          </cell>
          <cell r="AC126" t="str">
            <v>农村发展</v>
          </cell>
          <cell r="AD126" t="str">
            <v>13118506286</v>
          </cell>
          <cell r="AE126" t="str">
            <v>17584278810</v>
          </cell>
          <cell r="AF126" t="str">
            <v>314190166@qq.com</v>
          </cell>
          <cell r="AG126" t="str">
            <v>贵州财经大学花溪校区</v>
          </cell>
          <cell r="AH126" t="str">
            <v>2012年9月-2015年7月，赫章县第一中学，高中； 2015年9月-2019年7月，贵州财经大学，本科； 2019年9月-2022年7月，贵州财经大学，硕士。</v>
          </cell>
          <cell r="AI126" t="str">
            <v>父亲，张道华，50，群众，无工作单位和职务； 母亲，王明祝，48，群众，无工作单位和职务； 兄弟，张毅，22，中共预备党员，河南财经政法大学学生。</v>
          </cell>
          <cell r="AJ126" t="str">
            <v>2021年11月获洪银兴奖学金； 2021年10月获研究生国家奖学金； 2021年11月获贵州省三好学生称号； 2021年10月获贵州财经大学校级优秀学生干部； 2020年12月获贵州财经大学校级三好学生；</v>
          </cell>
          <cell r="AK126" t="str">
            <v>本科和研究生阶段就读的专业均为农村发展，通过国家英语四级考试。综合成绩排名年级第一，获得研究生国家奖学金和贵州省三好学生等荣誉；主持并完成校级科研课题一项，参与国家级课题一项，并且发表了4篇学术论文，其中北大核心1篇，学报1篇，省级期刊2篇。</v>
          </cell>
          <cell r="AL126" t="str">
            <v>无</v>
          </cell>
          <cell r="AM126" t="str">
            <v>无</v>
          </cell>
          <cell r="AN126" t="str">
            <v>引进</v>
          </cell>
          <cell r="AO126" t="str">
            <v>2022年7月</v>
          </cell>
          <cell r="AP126" t="str">
            <v>是</v>
          </cell>
          <cell r="AQ126" t="str">
            <v>否</v>
          </cell>
          <cell r="AR126" t="str">
            <v>无</v>
          </cell>
          <cell r="AS126" t="str">
            <v>否</v>
          </cell>
          <cell r="AT126" t="str">
            <v>无</v>
          </cell>
          <cell r="AU126" t="str">
            <v>凯里学院</v>
          </cell>
          <cell r="AV126" t="str">
            <v>2049管理岗位</v>
          </cell>
        </row>
        <row r="127">
          <cell r="N127" t="str">
            <v>潘忠兰</v>
          </cell>
          <cell r="O127" t="str">
            <v>522622199412140049</v>
          </cell>
          <cell r="P127" t="str">
            <v>女</v>
          </cell>
          <cell r="Q127" t="str">
            <v>1994.12.14</v>
          </cell>
          <cell r="R127" t="str">
            <v>苗族</v>
          </cell>
          <cell r="S127" t="str">
            <v>贵州省黄平县</v>
          </cell>
          <cell r="T127" t="str">
            <v>贵州省黄平县</v>
          </cell>
          <cell r="U127" t="str">
            <v>中国共产主义青年团团员</v>
          </cell>
          <cell r="V127" t="str">
            <v>无</v>
          </cell>
          <cell r="W127" t="str">
            <v>健康</v>
          </cell>
          <cell r="X127" t="str">
            <v>无</v>
          </cell>
          <cell r="Y127" t="str">
            <v>农村产业发展</v>
          </cell>
          <cell r="Z127" t="str">
            <v>硕士研究生毕业</v>
          </cell>
          <cell r="AA127" t="str">
            <v>硕士</v>
          </cell>
          <cell r="AB127" t="str">
            <v>云南农业大学</v>
          </cell>
          <cell r="AC127" t="str">
            <v>农村发展</v>
          </cell>
          <cell r="AD127" t="str">
            <v>18798636159</v>
          </cell>
          <cell r="AE127" t="str">
            <v>18708556133</v>
          </cell>
          <cell r="AF127" t="str">
            <v>2895430976@qq.com</v>
          </cell>
          <cell r="AG127" t="str">
            <v>贵州省黄平县新州镇五里桥村四组</v>
          </cell>
          <cell r="AH127" t="str">
            <v>2010年9月—2014年7月就读于黄平民族中学 2014年9月—2017年7月就读于贵州工业职业技术学院 2017年9月—2019年7月就读于贵州大学 2019年9月至今就读于云南农业大学</v>
          </cell>
          <cell r="AI127" t="str">
            <v>父亲—潘光华—54岁—群众—在家务农—农民 母亲—杨再英—56岁—群众—在家务农—农民</v>
          </cell>
          <cell r="AJ127" t="str">
            <v>2014-2015学年荣获国家奖学金 2015-2016学年荣获国家励志奖学金 2017-2018学年荣获国家励志奖学金 2017-2018学年荣获校级优秀团员荣誉称号</v>
          </cell>
          <cell r="AK127" t="str">
            <v>本人在专业课程的学习上，根据自身研究方向的要求，有针对性的认真研读了有关核心课程，参加专业社会实践，为自己的工作打下基础；并研读了一部分其他书籍，开阔视野，对本人研究方向的应用背景以及整个学科的结构有了宏观的认识。</v>
          </cell>
          <cell r="AL127" t="str">
            <v>无</v>
          </cell>
          <cell r="AM127" t="str">
            <v>无</v>
          </cell>
          <cell r="AN127" t="str">
            <v>引进</v>
          </cell>
          <cell r="AO127" t="str">
            <v>随时</v>
          </cell>
          <cell r="AP127" t="str">
            <v>是</v>
          </cell>
          <cell r="AQ127" t="str">
            <v>否</v>
          </cell>
          <cell r="AR127" t="str">
            <v>无</v>
          </cell>
          <cell r="AS127" t="str">
            <v>否</v>
          </cell>
        </row>
        <row r="127">
          <cell r="AU127" t="str">
            <v>凯里学院</v>
          </cell>
          <cell r="AV127" t="str">
            <v>2049管理岗位</v>
          </cell>
        </row>
        <row r="128">
          <cell r="N128" t="str">
            <v>管毓辉</v>
          </cell>
          <cell r="O128" t="str">
            <v>522427199306183812</v>
          </cell>
          <cell r="P128" t="str">
            <v>男</v>
          </cell>
          <cell r="Q128" t="str">
            <v>1993.06.18</v>
          </cell>
          <cell r="R128" t="str">
            <v>汉族</v>
          </cell>
          <cell r="S128" t="str">
            <v>贵州省毕节市</v>
          </cell>
          <cell r="T128" t="str">
            <v>贵州省威宁县金斗镇金斗社区河沟组</v>
          </cell>
          <cell r="U128" t="str">
            <v>中国共产党预备党员</v>
          </cell>
          <cell r="V128" t="str">
            <v>无</v>
          </cell>
          <cell r="W128" t="str">
            <v>健康</v>
          </cell>
          <cell r="X128" t="str">
            <v>研究员</v>
          </cell>
          <cell r="Y128" t="str">
            <v>解读政策文件，编写起草文件、以及相关材料撰写。</v>
          </cell>
          <cell r="Z128" t="str">
            <v>硕士研究生毕业</v>
          </cell>
          <cell r="AA128" t="str">
            <v>硕士</v>
          </cell>
          <cell r="AB128" t="str">
            <v>贵州财经大学</v>
          </cell>
          <cell r="AC128" t="str">
            <v>农村发展</v>
          </cell>
          <cell r="AD128" t="str">
            <v>15885140160</v>
          </cell>
          <cell r="AE128" t="str">
            <v>15585731618</v>
          </cell>
          <cell r="AF128" t="str">
            <v>156358011@qq.com</v>
          </cell>
          <cell r="AG128" t="str">
            <v>贵州省贵阳市花溪区贵州财经大学</v>
          </cell>
          <cell r="AH128" t="str">
            <v>2012年9月-2015年7月，就读于威宁民族中学就读；2015年9月-2019年7月，就读于铜仁学院农村区域发展专业；2019年7月-2019年9月在家；2019年9月-至今，就读于贵州财经大学农村发展专业。</v>
          </cell>
          <cell r="AI128" t="str">
            <v>父亲管彦华59 群众务农母亲陈永会54群众务农哥哥管毓坤31 群众务农嫂子张丽芳26群众务农</v>
          </cell>
          <cell r="AJ128" t="str">
            <v>国家励志奖学金、获优秀学生干部、优秀共青团员、获第八届全国“三创”大赛二等奖、获铜仁志博团队奖学金；获研究生学业奖学金；威宁县打赢新冠肺炎疫情和脱贫攻坚战役志愿证书、威宁县“春晖●乡村振兴智库”专家组成员。</v>
          </cell>
          <cell r="AK128" t="str">
            <v>本科期间：参与老师重大课题8项；参与旅游规划项目4项；参与铜仁学院经济管理学院产学研项目研究。硕士期间：参与导师编写研究生教材《农业推广学》；参与校外课题和调研5项，校内课题和调研2项。</v>
          </cell>
          <cell r="AL128" t="str">
            <v>无</v>
          </cell>
          <cell r="AM128" t="str">
            <v>2019届研究生宣传委员</v>
          </cell>
          <cell r="AN128" t="str">
            <v>引进</v>
          </cell>
          <cell r="AO128" t="str">
            <v>随时</v>
          </cell>
          <cell r="AP128" t="str">
            <v>是</v>
          </cell>
          <cell r="AQ128" t="str">
            <v>否</v>
          </cell>
          <cell r="AR128" t="str">
            <v>目前还不需要。</v>
          </cell>
          <cell r="AS128" t="str">
            <v>否</v>
          </cell>
        </row>
        <row r="128">
          <cell r="AU128" t="str">
            <v>凯里学院</v>
          </cell>
          <cell r="AV128" t="str">
            <v>2049管理岗位</v>
          </cell>
        </row>
        <row r="129">
          <cell r="N129" t="str">
            <v>杨朵</v>
          </cell>
          <cell r="O129" t="str">
            <v>520202199312032463</v>
          </cell>
          <cell r="P129" t="str">
            <v>女</v>
          </cell>
          <cell r="Q129" t="str">
            <v>1993.12.03</v>
          </cell>
          <cell r="R129" t="str">
            <v>汉族</v>
          </cell>
          <cell r="S129" t="str">
            <v>贵州省盘州市</v>
          </cell>
          <cell r="T129" t="str">
            <v>贵州省盘州市</v>
          </cell>
          <cell r="U129" t="str">
            <v>中国共产党党员</v>
          </cell>
          <cell r="V129" t="str">
            <v>2021.08.1</v>
          </cell>
          <cell r="W129" t="str">
            <v>良好</v>
          </cell>
          <cell r="X129" t="str">
            <v>无</v>
          </cell>
          <cell r="Y129" t="str">
            <v>熟练使用Office、Photoshop等软件</v>
          </cell>
          <cell r="Z129" t="str">
            <v>硕士研究生毕业</v>
          </cell>
          <cell r="AA129" t="str">
            <v>硕士</v>
          </cell>
          <cell r="AB129" t="str">
            <v>贵州财经大学</v>
          </cell>
          <cell r="AC129" t="str">
            <v>农村发展</v>
          </cell>
          <cell r="AD129" t="str">
            <v>18512812329</v>
          </cell>
          <cell r="AE129" t="str">
            <v>15951746859</v>
          </cell>
          <cell r="AF129" t="str">
            <v>758846318@qq.com</v>
          </cell>
          <cell r="AG129" t="str">
            <v>贵州省六盘水市水城区双水大道</v>
          </cell>
          <cell r="AH129" t="str">
            <v>2011年9月-2014年9月高中就读于六盘水市第一实验中学；2014年9月-2019年9月大学就读于铜仁职业技术学业（铜仁学院）；2019年9月-2022年9月研究生就读于贵州财经大学</v>
          </cell>
          <cell r="AI129" t="str">
            <v>父亲杨朝书48群众个体工商户 母亲张药珍48群众个体工商户</v>
          </cell>
          <cell r="AJ129" t="str">
            <v>1.全国电子商务“三创”挑战赛贵州分校区特等奖及“最佳创业奖” 2.全国电子商务“三创”挑战赛全国总决赛“最佳创意奖”及一等奖 3.分别获研究生学业奖学金三等、二等奖 4.全国大学生传染病预防知识竞赛活动，贵州省分赛区“一等奖” 5.洪银兴奋进奖</v>
          </cell>
          <cell r="AK129" t="str">
            <v>协助参与编著教材一部；参与课题10余项，发表学术论文1篇</v>
          </cell>
          <cell r="AL129" t="str">
            <v>六盘水市水城区投资促进服务中心</v>
          </cell>
          <cell r="AM129" t="str">
            <v>无</v>
          </cell>
          <cell r="AN129" t="str">
            <v>聘用</v>
          </cell>
          <cell r="AO129" t="str">
            <v>随时</v>
          </cell>
          <cell r="AP129" t="str">
            <v>是</v>
          </cell>
          <cell r="AQ129" t="str">
            <v>否</v>
          </cell>
          <cell r="AR129" t="str">
            <v>无</v>
          </cell>
          <cell r="AS129" t="str">
            <v>否</v>
          </cell>
        </row>
        <row r="129">
          <cell r="AU129" t="str">
            <v>凯里学院</v>
          </cell>
          <cell r="AV129" t="str">
            <v>2049管理岗位</v>
          </cell>
        </row>
        <row r="130">
          <cell r="N130" t="str">
            <v>任书玉</v>
          </cell>
          <cell r="O130" t="str">
            <v>522132199401185925</v>
          </cell>
          <cell r="P130" t="str">
            <v>女</v>
          </cell>
          <cell r="Q130" t="str">
            <v>1994.01.18</v>
          </cell>
          <cell r="R130" t="str">
            <v>汉族</v>
          </cell>
          <cell r="S130" t="str">
            <v>贵州省习水县</v>
          </cell>
          <cell r="T130" t="str">
            <v>贵州省习水县</v>
          </cell>
          <cell r="U130" t="str">
            <v>中国共产党党员</v>
          </cell>
          <cell r="V130" t="str">
            <v>2021.07</v>
          </cell>
          <cell r="W130" t="str">
            <v>健康</v>
          </cell>
          <cell r="X130" t="str">
            <v>无</v>
          </cell>
          <cell r="Y130" t="str">
            <v>熟悉公文、科研及党建相关工作</v>
          </cell>
          <cell r="Z130" t="str">
            <v>硕士研究生毕业</v>
          </cell>
          <cell r="AA130" t="str">
            <v>硕士</v>
          </cell>
          <cell r="AB130" t="str">
            <v>贵州财经大学</v>
          </cell>
          <cell r="AC130" t="str">
            <v>行政管理</v>
          </cell>
          <cell r="AD130" t="str">
            <v>15885603815</v>
          </cell>
          <cell r="AE130" t="str">
            <v>15120351958</v>
          </cell>
          <cell r="AF130" t="str">
            <v>1298885247@qq.com</v>
          </cell>
          <cell r="AG130" t="str">
            <v>贵州省习水县良村镇吼滩村</v>
          </cell>
          <cell r="AH130" t="str">
            <v>2010.09-2013.06习水县第一中学高中 2013.09-2017.06遵义医学院医学信息工程本科 2017.07-2018.08备考研究生，和宇健康科技公司实习 2018.09-2021.06贵州财经大学行政管理硕士 2021.07-至今贵州财经大学商务学院教师</v>
          </cell>
          <cell r="AI130" t="str">
            <v>父亲任家村52群众务农 母亲赵寿琼52群众务农</v>
          </cell>
          <cell r="AJ130" t="str">
            <v>学术类：贵州财经大学研究生学业奖学金二等、三等一次 遵义医学院一等奖学金两次 国家励志奖学金一次 社会活动类：遵义医学院三好学生两次 遵义医学院社会实践先进个人 其他：2017届省级优秀大学毕业生</v>
          </cell>
          <cell r="AK130" t="str">
            <v>西部陆海新通道枢纽经济效益分析2020.06东南亚纵横通讯作者 人工智能趋势下人力资源管理的机器化问题与对策研究2020.10农村经济与科技第一作者</v>
          </cell>
          <cell r="AL130" t="str">
            <v>贵州财经大学商务学院</v>
          </cell>
          <cell r="AM130" t="str">
            <v>教师</v>
          </cell>
          <cell r="AN130" t="str">
            <v>引进</v>
          </cell>
          <cell r="AO130" t="str">
            <v>2022.08</v>
          </cell>
          <cell r="AP130" t="str">
            <v>是</v>
          </cell>
          <cell r="AQ130" t="str">
            <v>否</v>
          </cell>
          <cell r="AR130" t="str">
            <v>无</v>
          </cell>
          <cell r="AS130" t="str">
            <v>否</v>
          </cell>
        </row>
        <row r="130">
          <cell r="AU130" t="str">
            <v>凯里学院</v>
          </cell>
          <cell r="AV130" t="str">
            <v>2049管理岗位</v>
          </cell>
        </row>
        <row r="131">
          <cell r="N131" t="str">
            <v>田仁双</v>
          </cell>
          <cell r="O131" t="str">
            <v>52222919960419161X</v>
          </cell>
          <cell r="P131" t="str">
            <v>男</v>
          </cell>
          <cell r="Q131" t="str">
            <v>1996.04.19</v>
          </cell>
          <cell r="R131" t="str">
            <v>苗族</v>
          </cell>
          <cell r="S131" t="str">
            <v>贵州省松桃苗族自治县</v>
          </cell>
          <cell r="T131" t="str">
            <v>贵州省松桃苗族自治县</v>
          </cell>
          <cell r="U131" t="str">
            <v>中国共产党预备党员</v>
          </cell>
          <cell r="V131" t="str">
            <v>无</v>
          </cell>
          <cell r="W131" t="str">
            <v>健康</v>
          </cell>
          <cell r="X131" t="str">
            <v>无</v>
          </cell>
          <cell r="Y131" t="str">
            <v>有7个公共管理类课题项目参与经历</v>
          </cell>
          <cell r="Z131" t="str">
            <v>硕士研究生毕业</v>
          </cell>
          <cell r="AA131" t="str">
            <v>硕士</v>
          </cell>
          <cell r="AB131" t="str">
            <v>西南大学</v>
          </cell>
          <cell r="AC131" t="str">
            <v>行政管理</v>
          </cell>
          <cell r="AD131" t="str">
            <v>18785645311</v>
          </cell>
          <cell r="AE131" t="str">
            <v>17723112411</v>
          </cell>
          <cell r="AF131" t="str">
            <v>1049370690@qq.com</v>
          </cell>
          <cell r="AG131" t="str">
            <v>重庆市北碚区天生路2号西南大学橘园三舍</v>
          </cell>
          <cell r="AH131" t="str">
            <v>2012.09-2015.08贵州省松桃民族中学 2015.09-2019.08贵州大学本科行政管理专业 2019.09-至今西南大学硕士研究生行政管理专业</v>
          </cell>
          <cell r="AI131" t="str">
            <v>父亲田茂武48岁中共党员松桃县大坪场镇岩牛村村委会支部副书记 母亲龙兰珍47岁群众无务工 弟弟田仁涛21岁群众无务工</v>
          </cell>
          <cell r="AJ131" t="str">
            <v>（1）本科期间获贵州大学校级“三好学生”2次，“校级奖学金”2次，国家励志奖学金1次。 （2）硕士期间获“一等学业奖学金”2次，“二等学业奖学金”1次，校级“学术科技创新先进个人”，重庆市行政管理学会论文三等奖，党校培训校级“优秀学员”等。</v>
          </cell>
          <cell r="AK131" t="str">
            <v>有多项课题申报书经历，作为课题核心成员先后参与导师重庆市级、区级等项目课题7项。重庆市“马克思主义现代化与国家现代治理”学术研讨会、重庆市行政管理学会2020年会等学术会议，发表论文并获奖。接受了相对系统的学术锻炼，有较为扎实的学术科研能力基础。</v>
          </cell>
          <cell r="AL131" t="str">
            <v>无</v>
          </cell>
          <cell r="AM131" t="str">
            <v>无</v>
          </cell>
          <cell r="AN131" t="str">
            <v>引进</v>
          </cell>
          <cell r="AO131" t="str">
            <v>2022.07.01</v>
          </cell>
          <cell r="AP131" t="str">
            <v>是</v>
          </cell>
          <cell r="AQ131" t="str">
            <v>否</v>
          </cell>
          <cell r="AR131" t="str">
            <v>无</v>
          </cell>
          <cell r="AS131" t="str">
            <v>否</v>
          </cell>
          <cell r="AT131" t="str">
            <v>无</v>
          </cell>
          <cell r="AU131" t="str">
            <v>凯里学院</v>
          </cell>
          <cell r="AV131" t="str">
            <v>2049管理岗位</v>
          </cell>
        </row>
        <row r="132">
          <cell r="N132" t="str">
            <v>刘建</v>
          </cell>
          <cell r="O132" t="str">
            <v>511622199011051616</v>
          </cell>
          <cell r="P132" t="str">
            <v>男</v>
          </cell>
          <cell r="Q132" t="str">
            <v>1990.11.05</v>
          </cell>
          <cell r="R132" t="str">
            <v>汉族</v>
          </cell>
          <cell r="S132" t="str">
            <v>四川省武胜县</v>
          </cell>
          <cell r="T132" t="str">
            <v>四川省武胜县</v>
          </cell>
          <cell r="U132" t="str">
            <v>群众</v>
          </cell>
          <cell r="V132" t="str">
            <v>2012年7月</v>
          </cell>
          <cell r="W132" t="str">
            <v>健康</v>
          </cell>
          <cell r="X132" t="str">
            <v>电子商务工程师</v>
          </cell>
          <cell r="Y132" t="str">
            <v>写诗、跑步、做饭</v>
          </cell>
          <cell r="Z132" t="str">
            <v>硕士研究生毕业</v>
          </cell>
          <cell r="AA132" t="str">
            <v>硕士</v>
          </cell>
          <cell r="AB132" t="str">
            <v>河北北方学院</v>
          </cell>
          <cell r="AC132" t="str">
            <v>教育管理</v>
          </cell>
          <cell r="AD132" t="str">
            <v>15528842073</v>
          </cell>
          <cell r="AE132" t="str">
            <v>15683364106</v>
          </cell>
          <cell r="AF132" t="str">
            <v>1471899769@qq.com</v>
          </cell>
          <cell r="AG132" t="str">
            <v>重庆市北碚区云康路7号</v>
          </cell>
          <cell r="AH132" t="str">
            <v>2007年9月-2010年6月，四川武胜烈面中学校学生； 2010年9月-2013年6月，重庆电力高等专科学校电子商务学生； 2012年7月-2019年9月，南充三好教育联合办学者、教辅老师； 2019年9月-2022年7月，河北北方学院教育管理学生；</v>
          </cell>
          <cell r="AI132" t="str">
            <v>妻子，何琴，群众，西南大学医院护士； 女儿，刘佳灵，群众，8个月大的婴儿；</v>
          </cell>
          <cell r="AJ132" t="str">
            <v>2012年获校三等奖学金</v>
          </cell>
          <cell r="AK132" t="str">
            <v>2021年6月在《新玉文艺》上发表名为试论“双减”政策出台的背景、原因及影响的学术论文</v>
          </cell>
          <cell r="AL132" t="str">
            <v>无</v>
          </cell>
          <cell r="AM132" t="str">
            <v>无</v>
          </cell>
          <cell r="AN132" t="str">
            <v>引进</v>
          </cell>
          <cell r="AO132" t="str">
            <v>随时</v>
          </cell>
          <cell r="AP132" t="str">
            <v>是</v>
          </cell>
          <cell r="AQ132" t="str">
            <v>否</v>
          </cell>
          <cell r="AR132" t="str">
            <v>是</v>
          </cell>
          <cell r="AS132" t="str">
            <v>是</v>
          </cell>
        </row>
        <row r="132">
          <cell r="AU132" t="str">
            <v>凯里学院</v>
          </cell>
          <cell r="AV132" t="str">
            <v>2049管理岗位</v>
          </cell>
        </row>
        <row r="133">
          <cell r="N133" t="str">
            <v>张波</v>
          </cell>
          <cell r="O133" t="str">
            <v>52242719950728381X</v>
          </cell>
          <cell r="P133" t="str">
            <v>男</v>
          </cell>
          <cell r="Q133" t="str">
            <v>1995.07.28</v>
          </cell>
          <cell r="R133" t="str">
            <v>汉族</v>
          </cell>
          <cell r="S133" t="str">
            <v>贵州威宁</v>
          </cell>
          <cell r="T133" t="str">
            <v>贵州省威宁县</v>
          </cell>
          <cell r="U133" t="str">
            <v>中国共产党党员</v>
          </cell>
          <cell r="V133" t="str">
            <v>应届</v>
          </cell>
          <cell r="W133" t="str">
            <v>良好</v>
          </cell>
          <cell r="X133" t="str">
            <v>无</v>
          </cell>
          <cell r="Y133" t="str">
            <v>无</v>
          </cell>
          <cell r="Z133" t="str">
            <v>硕士研究生毕业</v>
          </cell>
          <cell r="AA133" t="str">
            <v>硕士</v>
          </cell>
          <cell r="AB133" t="str">
            <v>贵州财经大学</v>
          </cell>
          <cell r="AC133" t="str">
            <v>行政管理</v>
          </cell>
          <cell r="AD133" t="str">
            <v>13158075962</v>
          </cell>
          <cell r="AE133" t="str">
            <v>18230973871</v>
          </cell>
          <cell r="AF133" t="str">
            <v>2649006166@qq.com</v>
          </cell>
          <cell r="AG133" t="str">
            <v>贵州省贵阳市花溪大学城贵州财经大学</v>
          </cell>
          <cell r="AH133" t="str">
            <v>2012.9-2015.7威宁民族中学 2105.9-2019.7贵州财经大学本科劳动与社会保障专业 2019.7-2019.8花溪碧桂园社区服务中心工作人员 2019.9-2022.7贵州财经大学硕士研究生行政管理专业</v>
          </cell>
          <cell r="AI133" t="str">
            <v>父亲张洪艳57岁群众无 母亲梁米粉50岁群众无</v>
          </cell>
          <cell r="AJ133" t="str">
            <v>荣获省级优秀志愿者；校级优秀学习成效奖、优秀团员、先进个人”、三等研究生学业奖学金、优秀奖学金三等奖、优秀志愿者、征文比赛优秀奖；院级优秀学生干部、优秀团员、优秀青年志愿者；社会福利基金会最美志愿者。</v>
          </cell>
          <cell r="AK133" t="str">
            <v>读研期间，先后参加了国家社科1项，省级重大课题3项，校级课题1项，横向课题1项，发表论文3篇。</v>
          </cell>
          <cell r="AL133" t="str">
            <v>无</v>
          </cell>
          <cell r="AM133" t="str">
            <v>无</v>
          </cell>
          <cell r="AN133" t="str">
            <v>引进</v>
          </cell>
          <cell r="AO133" t="str">
            <v>2022.07</v>
          </cell>
          <cell r="AP133" t="str">
            <v>是</v>
          </cell>
          <cell r="AQ133" t="str">
            <v>否</v>
          </cell>
          <cell r="AR133" t="str">
            <v>无</v>
          </cell>
          <cell r="AS133" t="str">
            <v>否</v>
          </cell>
        </row>
        <row r="133">
          <cell r="AU133" t="str">
            <v>凯里学院</v>
          </cell>
          <cell r="AV133" t="str">
            <v>2049管理岗位</v>
          </cell>
        </row>
        <row r="134">
          <cell r="N134" t="str">
            <v>陈忠祥</v>
          </cell>
          <cell r="O134" t="str">
            <v>522635199212012474</v>
          </cell>
          <cell r="P134" t="str">
            <v>男</v>
          </cell>
          <cell r="Q134" t="str">
            <v>1992.12.01</v>
          </cell>
          <cell r="R134" t="str">
            <v>苗族</v>
          </cell>
          <cell r="S134" t="str">
            <v>贵州省凯里市</v>
          </cell>
          <cell r="T134" t="str">
            <v>贵州省凯里市</v>
          </cell>
          <cell r="U134" t="str">
            <v>群众</v>
          </cell>
          <cell r="V134" t="str">
            <v>2019.10.13</v>
          </cell>
          <cell r="W134" t="str">
            <v>良好</v>
          </cell>
          <cell r="X134" t="str">
            <v>无</v>
          </cell>
          <cell r="Y134" t="str">
            <v>行政管理</v>
          </cell>
          <cell r="Z134" t="str">
            <v>硕士研究生毕业</v>
          </cell>
          <cell r="AA134" t="str">
            <v>硕士</v>
          </cell>
          <cell r="AB134" t="str">
            <v>中央民族大学</v>
          </cell>
          <cell r="AC134" t="str">
            <v>行政管理</v>
          </cell>
          <cell r="AD134" t="str">
            <v>18386711962</v>
          </cell>
          <cell r="AE134" t="str">
            <v>18386711962</v>
          </cell>
          <cell r="AF134" t="str">
            <v>1318950840@qq.com</v>
          </cell>
          <cell r="AG134" t="str">
            <v>贵州省凯里市白午街道和平村四组</v>
          </cell>
          <cell r="AH134" t="str">
            <v>2008.9-2011.8黔东南州民高（因有字数限制） 2011.9-2015.8江苏师大，本科 2015.9-2016.8中央民大，少干培训 2016.9-2019.9中央民大，硕士 2019.10-2020.10凯里实验高中，教师 2020.11-2021.8待业 2021.9-2021.12安顺实验学校，教师 2022.1—，铜仁职院，教师</v>
          </cell>
          <cell r="AI134" t="str">
            <v>父亲，陈治权，59，群众，贵州省凯里市白午街道和平村，农民 母亲，文天英，55，群众，贵州省凯里市白午街道和平村，农民</v>
          </cell>
          <cell r="AJ134" t="str">
            <v>2016年、2018年曾获两次校级奖学金。</v>
          </cell>
          <cell r="AK134" t="str">
            <v>曾公开发表5篇学术论文，具备一定科研能力。</v>
          </cell>
          <cell r="AL134" t="str">
            <v>铜仁职业技术学院</v>
          </cell>
          <cell r="AM134" t="str">
            <v>无</v>
          </cell>
          <cell r="AN134" t="str">
            <v>引进</v>
          </cell>
          <cell r="AO134" t="str">
            <v>2022.8</v>
          </cell>
          <cell r="AP134" t="str">
            <v>是</v>
          </cell>
          <cell r="AQ134" t="str">
            <v>否</v>
          </cell>
          <cell r="AR134" t="str">
            <v>无</v>
          </cell>
          <cell r="AS134" t="str">
            <v>否</v>
          </cell>
          <cell r="AT134" t="str">
            <v>无</v>
          </cell>
          <cell r="AU134" t="str">
            <v>凯里学院</v>
          </cell>
          <cell r="AV134" t="str">
            <v>2049管理岗位</v>
          </cell>
        </row>
        <row r="135">
          <cell r="N135" t="str">
            <v>李珊</v>
          </cell>
          <cell r="O135" t="str">
            <v>522125199609111921</v>
          </cell>
          <cell r="P135" t="str">
            <v>女</v>
          </cell>
          <cell r="Q135" t="str">
            <v>1996.09.11</v>
          </cell>
          <cell r="R135" t="str">
            <v>仡佬族</v>
          </cell>
          <cell r="S135" t="str">
            <v>贵州省遵义市</v>
          </cell>
          <cell r="T135" t="str">
            <v>贵州遵义</v>
          </cell>
          <cell r="U135" t="str">
            <v>中国共产党党员</v>
          </cell>
          <cell r="V135" t="str">
            <v>2022</v>
          </cell>
          <cell r="W135" t="str">
            <v>健康</v>
          </cell>
          <cell r="X135" t="str">
            <v>无</v>
          </cell>
          <cell r="Y135" t="str">
            <v>写作</v>
          </cell>
          <cell r="Z135" t="str">
            <v>硕士研究生毕业</v>
          </cell>
          <cell r="AA135" t="str">
            <v>硕士</v>
          </cell>
          <cell r="AB135" t="str">
            <v>贵州财经大学</v>
          </cell>
          <cell r="AC135" t="str">
            <v>农村发展</v>
          </cell>
          <cell r="AD135" t="str">
            <v>13098513232</v>
          </cell>
          <cell r="AE135" t="str">
            <v>18388059413</v>
          </cell>
          <cell r="AF135" t="str">
            <v>756531476@qq.com</v>
          </cell>
          <cell r="AG135" t="str">
            <v>贵州省贵阳市花溪区大学城贵州财经大学</v>
          </cell>
          <cell r="AH135" t="str">
            <v>2012.09-2015.06，高中就读于贵阳市清华中学；2015.09-2019.06，本科就读于贵州财经大学农林经济管理专业；2019.06-2019.09，在家待业；2019.09-至今，硕士就读于贵州财经大学农村发展专业</v>
          </cell>
          <cell r="AI135" t="str">
            <v>父亲、李辉模、49、群众、个体； 母亲、严秀婵、49、群众、个体</v>
          </cell>
          <cell r="AJ135" t="str">
            <v>2017年，荣获贵州财经大学2017年“优秀学生干部”；2018年，荣获2017年度国家励志奖学金。2020年，荣获2019年度贵州财经大学优秀学生二等奖学金2020年、2021年，荣获贵州财经大学优秀学生学业奖学金2021年，荣获贵州财经大学公共管理学院优秀党务工作者</v>
          </cell>
          <cell r="AK135" t="str">
            <v>以第一作者的身份在《南方农机》杂志社投了一篇名为《农户采纳环境友好型农业生产技术的影响因素分析》的论文已见刊，以一作在《农业技术与装备》杂志社投了一篇名为《贵州省湄潭县茶叶经营技术传播模式的探究》论文已见刊。</v>
          </cell>
          <cell r="AL135" t="str">
            <v>无</v>
          </cell>
          <cell r="AM135" t="str">
            <v>无</v>
          </cell>
          <cell r="AN135" t="str">
            <v>引进</v>
          </cell>
          <cell r="AO135" t="str">
            <v>2022.07</v>
          </cell>
          <cell r="AP135" t="str">
            <v>是</v>
          </cell>
          <cell r="AQ135" t="str">
            <v>否</v>
          </cell>
          <cell r="AR135" t="str">
            <v>无</v>
          </cell>
          <cell r="AS135" t="str">
            <v>否</v>
          </cell>
        </row>
        <row r="135">
          <cell r="AU135" t="str">
            <v>凯里学院</v>
          </cell>
          <cell r="AV135" t="str">
            <v>2049管理岗位</v>
          </cell>
        </row>
        <row r="136">
          <cell r="N136" t="str">
            <v>王静</v>
          </cell>
          <cell r="O136" t="str">
            <v>522724199309183161</v>
          </cell>
          <cell r="P136" t="str">
            <v>女</v>
          </cell>
          <cell r="Q136" t="str">
            <v>1993.09.18</v>
          </cell>
          <cell r="R136" t="str">
            <v>苗族</v>
          </cell>
          <cell r="S136" t="str">
            <v>贵州省福泉市</v>
          </cell>
          <cell r="T136" t="str">
            <v>贵州省福泉市</v>
          </cell>
          <cell r="U136" t="str">
            <v>群众</v>
          </cell>
          <cell r="V136" t="str">
            <v>2019.07</v>
          </cell>
          <cell r="W136" t="str">
            <v>健康</v>
          </cell>
          <cell r="X136" t="str">
            <v>企划助理</v>
          </cell>
          <cell r="Y136" t="str">
            <v>语言/管理</v>
          </cell>
          <cell r="Z136" t="str">
            <v>硕士研究生毕业</v>
          </cell>
          <cell r="AA136" t="str">
            <v>硕士</v>
          </cell>
          <cell r="AB136" t="str">
            <v>韩国全北大学</v>
          </cell>
          <cell r="AC136" t="str">
            <v>工商管理</v>
          </cell>
          <cell r="AD136" t="str">
            <v>15329040327</v>
          </cell>
          <cell r="AE136" t="str">
            <v>18798261968</v>
          </cell>
          <cell r="AF136" t="str">
            <v>812830164@qq.com</v>
          </cell>
          <cell r="AG136" t="str">
            <v>812830164@qq.com</v>
          </cell>
          <cell r="AH136" t="str">
            <v>2009.09-2012.06都匀一中 2012.09-2016.07西南民族大学/学士 2014.09-2015.02韩国仁济大学/交换生 2016.09-2019.02韩国全北国立大学/硕士</v>
          </cell>
          <cell r="AI136" t="str">
            <v>父亲王启荣57群众福泉市第三人民医院医生 母亲王琼55党员道坪镇政府工作人员</v>
          </cell>
          <cell r="AJ136" t="str">
            <v>校级一等奖学金（2012年）；釜山政府优秀交换生奖学金（2014年）；一等奖学金（2016）；成绩优秀三等奖学金（2018年）</v>
          </cell>
          <cell r="AK136" t="str">
            <v>技能：CET-6；韩国语能力等级考试TOPIK6级，excel 学术：论文选题是品牌公众利益与顾客契合，作为对自己学术研究的总结。具体研究品牌公众契合的定义与其影响因素。</v>
          </cell>
          <cell r="AL136" t="str">
            <v>上海现代摩比斯汽车零部件有限公司</v>
          </cell>
          <cell r="AM136" t="str">
            <v>企划助理</v>
          </cell>
          <cell r="AN136" t="str">
            <v>聘用</v>
          </cell>
          <cell r="AO136" t="str">
            <v>2个月内</v>
          </cell>
          <cell r="AP136" t="str">
            <v>是</v>
          </cell>
          <cell r="AQ136" t="str">
            <v>否</v>
          </cell>
          <cell r="AR136" t="str">
            <v>无</v>
          </cell>
          <cell r="AS136" t="str">
            <v>否</v>
          </cell>
        </row>
        <row r="136">
          <cell r="AU136" t="str">
            <v>凯里学院</v>
          </cell>
          <cell r="AV136" t="str">
            <v>2049管理岗位</v>
          </cell>
        </row>
        <row r="137">
          <cell r="N137" t="str">
            <v>戴卉翡</v>
          </cell>
          <cell r="O137" t="str">
            <v>350802199504102527</v>
          </cell>
          <cell r="P137" t="str">
            <v>女</v>
          </cell>
          <cell r="Q137" t="str">
            <v>1995.04.10</v>
          </cell>
          <cell r="R137" t="str">
            <v>汉族</v>
          </cell>
          <cell r="S137" t="str">
            <v>福建省龙岩市</v>
          </cell>
          <cell r="T137" t="str">
            <v>福建省龙岩市新罗区</v>
          </cell>
          <cell r="U137" t="str">
            <v>中国共产党党员</v>
          </cell>
          <cell r="V137" t="str">
            <v>无</v>
          </cell>
          <cell r="W137" t="str">
            <v>良好</v>
          </cell>
          <cell r="X137" t="str">
            <v>无</v>
          </cell>
          <cell r="Y137" t="str">
            <v>无</v>
          </cell>
          <cell r="Z137" t="str">
            <v>硕士研究生毕业</v>
          </cell>
          <cell r="AA137" t="str">
            <v>硕士</v>
          </cell>
          <cell r="AB137" t="str">
            <v>福建农林大学</v>
          </cell>
          <cell r="AC137" t="str">
            <v>农村发展</v>
          </cell>
          <cell r="AD137" t="str">
            <v>15659108167</v>
          </cell>
          <cell r="AE137" t="str">
            <v>13859518228</v>
          </cell>
          <cell r="AF137" t="str">
            <v>1975532510@qq.com</v>
          </cell>
          <cell r="AG137" t="str">
            <v>福建省龙岩市新罗区西城街道西安南路419号</v>
          </cell>
          <cell r="AH137" t="str">
            <v>2010.09-2013.06龙岩市第二中学高中 2013.09-2017.06福建农林大学金山学院财务管理专业本科 2017.06-2017.12待就业 2018.01-2018.07交通银行厦门分中心 2018.08待就业 2018.09-2021.08福建农林大学农村发展专业硕士研究生 2021.08-至今待就业</v>
          </cell>
          <cell r="AI137" t="str">
            <v>父亲戴仁强54群众龙岩市新罗区煤炭管理局职工 母亲黄素健51群众龙岩市新罗区煤炭管理局退休 妹妹戴卉翠27共青团员龙岩市交警支队辅警</v>
          </cell>
          <cell r="AJ137" t="str">
            <v>2014-15获校优秀共青团干部、一等奖学金；2015-16获校优秀共青团干部、一等奖学金；2016-17获一等奖学金、优秀毕业生；2018-19获校优秀共青团员、校研究生二等奖学金；2019-20获校社会工作先进个人、浙江大学“中国国情民生调研”项目优秀督导、校研究生三等奖学金</v>
          </cell>
          <cell r="AK137" t="str">
            <v>无</v>
          </cell>
          <cell r="AL137" t="str">
            <v>无</v>
          </cell>
          <cell r="AM137" t="str">
            <v>无</v>
          </cell>
          <cell r="AN137" t="str">
            <v>引进</v>
          </cell>
          <cell r="AO137" t="str">
            <v>随时</v>
          </cell>
          <cell r="AP137" t="str">
            <v>是</v>
          </cell>
          <cell r="AQ137" t="str">
            <v>否</v>
          </cell>
          <cell r="AR137" t="str">
            <v>无</v>
          </cell>
          <cell r="AS137" t="str">
            <v>否</v>
          </cell>
        </row>
        <row r="137">
          <cell r="AU137" t="str">
            <v>凯里学院</v>
          </cell>
          <cell r="AV137" t="str">
            <v>2049管理岗位</v>
          </cell>
        </row>
        <row r="138">
          <cell r="N138" t="str">
            <v>任水源</v>
          </cell>
          <cell r="O138" t="str">
            <v>522226199305013611</v>
          </cell>
          <cell r="P138" t="str">
            <v>男</v>
          </cell>
          <cell r="Q138" t="str">
            <v>1993.05.01</v>
          </cell>
          <cell r="R138" t="str">
            <v>土家族　</v>
          </cell>
          <cell r="S138" t="str">
            <v>贵州省印江县</v>
          </cell>
          <cell r="T138" t="str">
            <v>贵州省印江县</v>
          </cell>
          <cell r="U138" t="str">
            <v>中国共产党党员</v>
          </cell>
          <cell r="V138" t="str">
            <v>2015年7月</v>
          </cell>
          <cell r="W138" t="str">
            <v>健康</v>
          </cell>
          <cell r="X138" t="str">
            <v>专业十二级</v>
          </cell>
          <cell r="Y138" t="str">
            <v>熟练掌握办公软件</v>
          </cell>
          <cell r="Z138" t="str">
            <v>硕士研究生毕业</v>
          </cell>
          <cell r="AA138" t="str">
            <v>硕士</v>
          </cell>
          <cell r="AB138" t="str">
            <v>泰国格乐大学</v>
          </cell>
          <cell r="AC138" t="str">
            <v>教育管理</v>
          </cell>
          <cell r="AD138" t="str">
            <v>18208559434</v>
          </cell>
          <cell r="AE138" t="str">
            <v>18208559434</v>
          </cell>
          <cell r="AF138" t="str">
            <v>819561584@qq.com</v>
          </cell>
          <cell r="AG138" t="str">
            <v>贵州省凯里市</v>
          </cell>
          <cell r="AH138" t="str">
            <v>2008年9月至2011年7月，在印江民族中学学习；2011年9月至2015年7月，在湖南师范大学学习；2015年7月至2017年2月，待业；2017年5月至2019年5月，在电校任教；2019年5月至2021年3月，在泰国格乐大学学习；2021年3月至今，在电校任教；</v>
          </cell>
          <cell r="AI138" t="str">
            <v>父亲：任廷政，土家族，1968年6月24日出生，务农，群众； 母亲：冉光梅，土家族，1966年12月23日出生，务农，群众；</v>
          </cell>
          <cell r="AJ138" t="str">
            <v>1.参加省级课题：互联网+”时代职业院校思政课课程体系改革及实践研究—以贵州电子信息职业技术学院为例（已结题） 2.在《教育教学》杂志2020年第12期发表《论工匠精神培养与高职思政教育的有效融合》； 3.参编高等职业教育“十三五”规划教材《创新创业》</v>
          </cell>
          <cell r="AK138" t="str">
            <v>1.2018年贵州省职业院校技能大赛教学能力比赛“三等奖” 2.2018年贵州电子信息职业技术学院“先进教育工作者” 3.2020年贵州电子信息职业技术学院教师教学能力大赛“三等奖” 4.2019年贵州电子信息职业技术学院教师教学能力大赛“一等奖”</v>
          </cell>
          <cell r="AL138" t="str">
            <v>贵州电子信息职业技术学院</v>
          </cell>
          <cell r="AM138" t="str">
            <v>助教</v>
          </cell>
          <cell r="AN138" t="str">
            <v>聘用</v>
          </cell>
          <cell r="AO138" t="str">
            <v>2022年9月</v>
          </cell>
          <cell r="AP138" t="str">
            <v>是</v>
          </cell>
          <cell r="AQ138" t="str">
            <v>否</v>
          </cell>
          <cell r="AR138" t="str">
            <v>金融方面</v>
          </cell>
          <cell r="AS138" t="str">
            <v>否</v>
          </cell>
        </row>
        <row r="138">
          <cell r="AU138" t="str">
            <v>凯里学院</v>
          </cell>
          <cell r="AV138" t="str">
            <v>2049管理岗位</v>
          </cell>
        </row>
        <row r="139">
          <cell r="N139" t="str">
            <v>刘泽芬</v>
          </cell>
          <cell r="O139" t="str">
            <v>522422199608150643</v>
          </cell>
          <cell r="P139" t="str">
            <v>女</v>
          </cell>
          <cell r="Q139" t="str">
            <v>1996.08.15</v>
          </cell>
          <cell r="R139" t="str">
            <v>穿青人</v>
          </cell>
          <cell r="S139" t="str">
            <v>贵州省大方县</v>
          </cell>
          <cell r="T139" t="str">
            <v>贵州省大方县猫场镇箐口村大炉沟组</v>
          </cell>
          <cell r="U139" t="str">
            <v>中国共产主义青年团团员</v>
          </cell>
          <cell r="V139" t="str">
            <v>无</v>
          </cell>
          <cell r="W139" t="str">
            <v>良好</v>
          </cell>
          <cell r="X139" t="str">
            <v>无</v>
          </cell>
          <cell r="Y139" t="str">
            <v>工作认真细致</v>
          </cell>
          <cell r="Z139" t="str">
            <v>硕士研究生毕业</v>
          </cell>
          <cell r="AA139" t="str">
            <v>硕士</v>
          </cell>
          <cell r="AB139" t="str">
            <v>贵州财经大学</v>
          </cell>
          <cell r="AC139" t="str">
            <v>农村发展</v>
          </cell>
          <cell r="AD139" t="str">
            <v>18886078494</v>
          </cell>
          <cell r="AE139" t="str">
            <v>18586843095</v>
          </cell>
          <cell r="AF139" t="str">
            <v>2231805635@qq.com</v>
          </cell>
          <cell r="AG139" t="str">
            <v>贵州省贵阳市花溪区大学城贵州财经大学</v>
          </cell>
          <cell r="AH139" t="str">
            <v>2012年9月-2015年9月，高中就读于毕节市民族中学； 2015年9月-2019年9月，本科就读于贵州财经大学； 2019年9月-至今，硕士就读于贵州财经大学。</v>
          </cell>
          <cell r="AI139" t="str">
            <v>父亲、刘先林、47、群众、农民； 母亲、汪文先、48、群众、农民；</v>
          </cell>
          <cell r="AJ139" t="str">
            <v>2021年荣获国家奖学金三等奖；</v>
          </cell>
          <cell r="AK139" t="str">
            <v>2020年参与特殊林业及林下经济产业统计指标体系建设研究项目； 2021年6月于《南方农机》期刊发表论文《乡村振兴背景下农业产业发展对策探究》。</v>
          </cell>
          <cell r="AL139" t="str">
            <v>无</v>
          </cell>
          <cell r="AM139" t="str">
            <v>无</v>
          </cell>
          <cell r="AN139" t="str">
            <v>引进</v>
          </cell>
          <cell r="AO139" t="str">
            <v>2022.07.01</v>
          </cell>
          <cell r="AP139" t="str">
            <v>是</v>
          </cell>
          <cell r="AQ139" t="str">
            <v>否</v>
          </cell>
          <cell r="AR139" t="str">
            <v>无</v>
          </cell>
          <cell r="AS139" t="str">
            <v>否</v>
          </cell>
        </row>
        <row r="139">
          <cell r="AU139" t="str">
            <v>凯里学院</v>
          </cell>
          <cell r="AV139" t="str">
            <v>2049管理岗位</v>
          </cell>
        </row>
        <row r="140">
          <cell r="N140" t="str">
            <v>徐大伟</v>
          </cell>
          <cell r="O140" t="str">
            <v>211403199402260051</v>
          </cell>
          <cell r="P140" t="str">
            <v>男</v>
          </cell>
          <cell r="Q140" t="str">
            <v>1994.02.26</v>
          </cell>
          <cell r="R140" t="str">
            <v>汉族</v>
          </cell>
          <cell r="S140" t="str">
            <v>辽宁辽阳</v>
          </cell>
          <cell r="T140" t="str">
            <v>辽宁省葫芦岛市</v>
          </cell>
          <cell r="U140" t="str">
            <v>中国共产党党员</v>
          </cell>
          <cell r="V140" t="str">
            <v>无</v>
          </cell>
          <cell r="W140" t="str">
            <v>良好</v>
          </cell>
          <cell r="X140" t="str">
            <v>无</v>
          </cell>
          <cell r="Y140" t="str">
            <v>教育管理</v>
          </cell>
          <cell r="Z140" t="str">
            <v>硕士研究生毕业</v>
          </cell>
          <cell r="AA140" t="str">
            <v>硕士</v>
          </cell>
          <cell r="AB140" t="str">
            <v>贵州师范大学</v>
          </cell>
          <cell r="AC140" t="str">
            <v>教育管理</v>
          </cell>
          <cell r="AD140" t="str">
            <v>13909891569</v>
          </cell>
          <cell r="AE140" t="str">
            <v>15121314328</v>
          </cell>
          <cell r="AF140" t="str">
            <v>130094117@qq.com</v>
          </cell>
          <cell r="AG140" t="str">
            <v>贵州省贵阳市花溪区贵州师范大学第一宿舍楼</v>
          </cell>
          <cell r="AH140" t="str">
            <v>2009.09－2012.06辽宁省葫芦岛市第一高级中学学习2012.06—2012.09假期兼职2012.09－2016.06长春师范大学学习2015.04－2017.03日本冈山商科大学学习2017.04－2018.03日本中国学园大学学习2018.04－2019.04考研2019.09－至今贵州师范大学教育学院教育管理专业学习</v>
          </cell>
          <cell r="AI140" t="str">
            <v>父亲徐长春66中共党员退休 母亲王桂菊58中共党员退休</v>
          </cell>
          <cell r="AJ140" t="str">
            <v>1.2019-2020年度校级一等奖学金；2.2020-2021年度校级二等奖学金； 3.2019-2020年度院级“优秀共青团员”；4.2020年贵州省家庭教育年会“优秀志愿者”；5.2021年贵州省家庭教育年会“优秀志愿者”；6.2021年贵州省家庭教育“三下乡”社会实践“优秀志愿者”；</v>
          </cell>
          <cell r="AK140" t="str">
            <v>研究生期间主要学习教育管理相关知识及技能，发表3篇论文，参与两项课题研究；曾在研究生会担任宣传部部长一职，对学校及学院管理及宣传工作较为熟悉。</v>
          </cell>
          <cell r="AL140" t="str">
            <v>无</v>
          </cell>
          <cell r="AM140" t="str">
            <v>无</v>
          </cell>
          <cell r="AN140" t="str">
            <v>引进</v>
          </cell>
          <cell r="AO140" t="str">
            <v>毕业后三个月内</v>
          </cell>
          <cell r="AP140" t="str">
            <v>是</v>
          </cell>
          <cell r="AQ140" t="str">
            <v>否</v>
          </cell>
          <cell r="AR140" t="str">
            <v>无</v>
          </cell>
          <cell r="AS140" t="str">
            <v>否</v>
          </cell>
        </row>
        <row r="140">
          <cell r="AU140" t="str">
            <v>凯里学院</v>
          </cell>
          <cell r="AV140" t="str">
            <v>2049管理岗位</v>
          </cell>
        </row>
        <row r="141">
          <cell r="N141" t="str">
            <v>杨晓芳</v>
          </cell>
          <cell r="O141" t="str">
            <v>522601199408104422</v>
          </cell>
          <cell r="P141" t="str">
            <v>女</v>
          </cell>
          <cell r="Q141" t="str">
            <v>1994.08.10</v>
          </cell>
          <cell r="R141" t="str">
            <v>苗族</v>
          </cell>
          <cell r="S141" t="str">
            <v>贵州省凯里市</v>
          </cell>
          <cell r="T141" t="str">
            <v>贵州省凯里市</v>
          </cell>
          <cell r="U141" t="str">
            <v>中国共产主义青年团团员</v>
          </cell>
          <cell r="V141" t="str">
            <v>无</v>
          </cell>
          <cell r="W141" t="str">
            <v>良好</v>
          </cell>
          <cell r="X141" t="str">
            <v>无</v>
          </cell>
          <cell r="Y141" t="str">
            <v>熟悉办公室软件</v>
          </cell>
          <cell r="Z141" t="str">
            <v>大学本科毕业</v>
          </cell>
          <cell r="AA141" t="str">
            <v>学士</v>
          </cell>
          <cell r="AB141" t="str">
            <v>贵州师范学院</v>
          </cell>
          <cell r="AC141" t="str">
            <v>学前教育</v>
          </cell>
          <cell r="AD141" t="str">
            <v>13158009001</v>
          </cell>
          <cell r="AE141" t="str">
            <v>13765563054</v>
          </cell>
          <cell r="AF141" t="str">
            <v>1353274063@qq.com</v>
          </cell>
          <cell r="AG141" t="str">
            <v>贵州省凯里市清江小区</v>
          </cell>
          <cell r="AH141" t="str">
            <v>2013年9月-2016年6月就读于凯里市第一中学 2016年9月-2020年月就读于贵州师范学院 2020年8月-2021年7月新蒲新区第八幼儿园</v>
          </cell>
          <cell r="AI141" t="str">
            <v>父亲杨蔚义60群众务农 母亲吴治英48群众无</v>
          </cell>
          <cell r="AJ141" t="str">
            <v>1.第九届全国大学生电子商务“创新及创业”’挑战赛贵州师范学院选拔赛中荣获三等奖； 2.第四届中国"互联网+"大学生创新创业比赛中”幸福丝恩-丝暖人心“荣获二等奖； 3.第四届中国"互联网+”大学生创新创业比赛中“创衍星生”荣获金奖；</v>
          </cell>
          <cell r="AK141" t="str">
            <v>1、熟悉幼儿园工作流程与教师能力；工作能力强，有极强的学习能力，对自身的工作要求极高；并且适应环境能力极强，善于应变，能够快速适应新环境，熟悉使用办公软件，对文件管理十分熟悉。 2、熟悉办公室软件</v>
          </cell>
          <cell r="AL141" t="str">
            <v>无</v>
          </cell>
          <cell r="AM141" t="str">
            <v>无</v>
          </cell>
          <cell r="AN141" t="str">
            <v>引进</v>
          </cell>
          <cell r="AO141" t="str">
            <v>随时</v>
          </cell>
          <cell r="AP141" t="str">
            <v>是</v>
          </cell>
          <cell r="AQ141" t="str">
            <v>否</v>
          </cell>
          <cell r="AR141" t="str">
            <v>无</v>
          </cell>
          <cell r="AS141" t="str">
            <v>否</v>
          </cell>
        </row>
        <row r="141">
          <cell r="AU141" t="str">
            <v>凯里学院</v>
          </cell>
          <cell r="AV141" t="str">
            <v>2049管理岗位</v>
          </cell>
        </row>
        <row r="142">
          <cell r="N142" t="str">
            <v>徐立</v>
          </cell>
          <cell r="O142" t="str">
            <v>522701199501260337</v>
          </cell>
          <cell r="P142" t="str">
            <v>男</v>
          </cell>
          <cell r="Q142" t="str">
            <v>1995.01.26</v>
          </cell>
          <cell r="R142" t="str">
            <v>汉族</v>
          </cell>
          <cell r="S142" t="str">
            <v>贵州省都匀市</v>
          </cell>
          <cell r="T142" t="str">
            <v>贵州省黔南州都匀市</v>
          </cell>
          <cell r="U142" t="str">
            <v>中国共产主义青年团团员</v>
          </cell>
          <cell r="V142" t="str">
            <v>2022.02.25</v>
          </cell>
          <cell r="W142" t="str">
            <v>良好</v>
          </cell>
          <cell r="X142" t="str">
            <v>无</v>
          </cell>
          <cell r="Y142" t="str">
            <v>会运用定量、定性等方法研究哲社问题</v>
          </cell>
          <cell r="Z142" t="str">
            <v>硕士研究生毕业</v>
          </cell>
          <cell r="AA142" t="str">
            <v>硕士</v>
          </cell>
          <cell r="AB142" t="str">
            <v>贵州大学</v>
          </cell>
          <cell r="AC142" t="str">
            <v>农村发展</v>
          </cell>
          <cell r="AD142" t="str">
            <v>18685068864</v>
          </cell>
          <cell r="AE142" t="str">
            <v>13595402215</v>
          </cell>
          <cell r="AF142" t="str">
            <v>516754518@qq.com</v>
          </cell>
          <cell r="AG142" t="str">
            <v>贵州省黔南州都匀市广惠街道剑江半岛小区</v>
          </cell>
          <cell r="AH142" t="str">
            <v>2010年9月1日-2012年1月1日都匀二中 2012年1月2日-2014年6月1日都匀一中 2014年6月2日-2018年6月1日河南城建学院土地资源管理 2018年6月2日-2021年7月1日贵州大学农村发展 2021年7月2日-2022年2月24日，待业 2022年2月25日-至今，都匀万达广场管理有限公司</v>
          </cell>
          <cell r="AI142" t="str">
            <v>父亲、徐晓峰、56岁、中共党员、黔南州交通运输局机关党委书记。 母亲、胡晓惠、52岁、农工党员、黔南州人民医院康复科主任。</v>
          </cell>
          <cell r="AJ142" t="str">
            <v>获得研究生二等奖学金；参与贵州省教育厅论文征文比赛获得学生组二等奖。</v>
          </cell>
          <cell r="AK142" t="str">
            <v>在读期间参加国家自然科学基金项目“农地流转空间及形成机制研究”以 及贵州省社科基金项目“城乡土地制度研究”。多次参与撰写课题申请书和专著。</v>
          </cell>
          <cell r="AL142" t="str">
            <v>都匀万达广场商业管理有限公司</v>
          </cell>
          <cell r="AM142" t="str">
            <v>慧云助理工程师</v>
          </cell>
          <cell r="AN142" t="str">
            <v>引进</v>
          </cell>
          <cell r="AO142" t="str">
            <v>随时</v>
          </cell>
          <cell r="AP142" t="str">
            <v>是</v>
          </cell>
          <cell r="AQ142" t="str">
            <v>否</v>
          </cell>
          <cell r="AR142" t="str">
            <v>无</v>
          </cell>
          <cell r="AS142" t="str">
            <v>否</v>
          </cell>
          <cell r="AT142" t="str">
            <v>无</v>
          </cell>
          <cell r="AU142" t="str">
            <v>凯里学院</v>
          </cell>
          <cell r="AV142" t="str">
            <v>2049管理岗位</v>
          </cell>
        </row>
        <row r="143">
          <cell r="N143" t="str">
            <v>竭云</v>
          </cell>
          <cell r="O143" t="str">
            <v>522427199412141421</v>
          </cell>
          <cell r="P143" t="str">
            <v>女</v>
          </cell>
          <cell r="Q143" t="str">
            <v>1994.12.14</v>
          </cell>
          <cell r="R143" t="str">
            <v>汉族</v>
          </cell>
          <cell r="S143" t="str">
            <v>贵州省威宁县</v>
          </cell>
          <cell r="T143" t="str">
            <v>贵州省威宁彝族回族苗族自治县黑石头镇五心社区街上组</v>
          </cell>
          <cell r="U143" t="str">
            <v>中国共产党党员</v>
          </cell>
          <cell r="V143" t="str">
            <v>无</v>
          </cell>
          <cell r="W143" t="str">
            <v>健康</v>
          </cell>
          <cell r="X143" t="str">
            <v>无</v>
          </cell>
          <cell r="Y143" t="str">
            <v>对农村发展专业专业课程熟知、擅长专业相关的科研及调研研究</v>
          </cell>
          <cell r="Z143" t="str">
            <v>硕士研究生毕业</v>
          </cell>
          <cell r="AA143" t="str">
            <v>硕士</v>
          </cell>
          <cell r="AB143" t="str">
            <v>贵州财经大学</v>
          </cell>
          <cell r="AC143" t="str">
            <v>农村发展</v>
          </cell>
          <cell r="AD143" t="str">
            <v>19885625253</v>
          </cell>
          <cell r="AE143" t="str">
            <v>17844230501</v>
          </cell>
          <cell r="AF143" t="str">
            <v>1543607329@qq.com</v>
          </cell>
          <cell r="AG143" t="str">
            <v>贵州省威宁县</v>
          </cell>
          <cell r="AH143" t="str">
            <v>2012年9月-2015年9月，威宁民族中学； 2015年9月-2019年9月，铜仁学院； 2019年9月-至今，贵州财经大学。</v>
          </cell>
          <cell r="AI143" t="str">
            <v>1.父亲、竭鲜堂、57岁、群众、贵州省遵义市/务农； 2.母亲、吕艳分、47岁、群众、贵州省威宁县/务农； 3.哥哥、竭坤、30岁、群众、贵州省威宁县/企业； 4.妹妹、竭红琴、25岁、黔南民族师范学院/学生；</v>
          </cell>
          <cell r="AJ143" t="str">
            <v>1.获铜仁学院“优秀学生干部”荣誉称号； 2.获铜仁学院“三好学生”荣誉称号； 3.获国家奖学金； 4.获省级“三下乡优秀个人”荣誉称号； 5.获“优秀党员”荣誉称号； 5.连续两年获贵州财经大学“三好学生”荣誉称号；</v>
          </cell>
          <cell r="AK143" t="str">
            <v>1.学术：参与国家级课题《林业传统知识活力指数测定及传承机制研究》与校级课题《社会性别视角下生态文化传承影响研究》研究。2019年及2021年均发表论文。 2.专业：连续六年获得一等专业奖学金；获得计算机一、二级证书，英语教师资格证以及国家英语四级证书。</v>
          </cell>
          <cell r="AL143" t="str">
            <v>无</v>
          </cell>
          <cell r="AM143" t="str">
            <v>无</v>
          </cell>
          <cell r="AN143" t="str">
            <v>引进</v>
          </cell>
          <cell r="AO143" t="str">
            <v>任何时候</v>
          </cell>
          <cell r="AP143" t="str">
            <v>是</v>
          </cell>
          <cell r="AQ143" t="str">
            <v>否</v>
          </cell>
          <cell r="AR143" t="str">
            <v>否</v>
          </cell>
          <cell r="AS143" t="str">
            <v>否</v>
          </cell>
          <cell r="AT143" t="str">
            <v>无</v>
          </cell>
          <cell r="AU143" t="str">
            <v>凯里学院</v>
          </cell>
          <cell r="AV143" t="str">
            <v>2049管理岗位</v>
          </cell>
        </row>
        <row r="144">
          <cell r="N144" t="str">
            <v>杨青</v>
          </cell>
          <cell r="O144" t="str">
            <v>52012119950318181X</v>
          </cell>
          <cell r="P144" t="str">
            <v>男</v>
          </cell>
          <cell r="Q144" t="str">
            <v>1995.03.18</v>
          </cell>
          <cell r="R144" t="str">
            <v>汉族</v>
          </cell>
          <cell r="S144" t="str">
            <v>贵州省贵阳市开阳县</v>
          </cell>
          <cell r="T144" t="str">
            <v>贵州省贵阳市开阳县冯三镇堕秧村三羊寨组</v>
          </cell>
          <cell r="U144" t="str">
            <v>中国共产党预备党员</v>
          </cell>
          <cell r="V144" t="str">
            <v>无</v>
          </cell>
          <cell r="W144" t="str">
            <v>健康</v>
          </cell>
          <cell r="X144" t="str">
            <v>无</v>
          </cell>
          <cell r="Y144" t="str">
            <v>熟悉农村发展领域理论基础知识与国家大政方针政策。</v>
          </cell>
          <cell r="Z144" t="str">
            <v>硕士研究生毕业</v>
          </cell>
          <cell r="AA144" t="str">
            <v>硕士</v>
          </cell>
          <cell r="AB144" t="str">
            <v>贵州财经大学</v>
          </cell>
          <cell r="AC144" t="str">
            <v>农村发展</v>
          </cell>
          <cell r="AD144" t="str">
            <v>16683901843</v>
          </cell>
          <cell r="AE144" t="str">
            <v>18785677904</v>
          </cell>
          <cell r="AF144" t="str">
            <v>2397430800@qq.com</v>
          </cell>
          <cell r="AG144" t="str">
            <v>贵州省贵阳市开阳县冯三镇堕秧村三羊寨组</v>
          </cell>
          <cell r="AH144" t="str">
            <v>2011年9月至2015年6月，在贵州省开阳县开阳一中中学学习； 2015年6月至2015年9月，暑假； 2015年9月至2019年6月，在铜仁学院农村区域发展专业学习； 2019年6月至2019年9月，暑假； 2019年9月至今，在贵州财经大学农村发展专业攻读农业硕士研究生。</v>
          </cell>
          <cell r="AI144" t="str">
            <v>父亲，杨大华，52，群众，务农 母亲，岳远碧，53，群众，务农 兄长，杨红建，30，群众，务工</v>
          </cell>
          <cell r="AJ144" t="str">
            <v>2018年荣获铜仁学院第八届“电子商务大赛”校级“二等奖”； 2018年荣获铜仁学院第二届“模拟炒股大赛”校级“优秀工作奖”； 2018年荣获铜仁学院国家励志奖学金； 2020年荣获贵州财经大学二等专业奖学金； 2021年荣获贵州财经大学二等专业奖学金。</v>
          </cell>
          <cell r="AK144" t="str">
            <v>本人擅长项目申请书撰写调研报告撰写、研究报告撰写、各种规划编制，社会调研数据收集、数据分析，决策建议起草，PPT制作，项目汇报，市场分析，对外沟通协调，市场业务拓展等。</v>
          </cell>
          <cell r="AL144" t="str">
            <v>无</v>
          </cell>
          <cell r="AM144" t="str">
            <v>无</v>
          </cell>
          <cell r="AN144" t="str">
            <v>引进</v>
          </cell>
          <cell r="AO144" t="str">
            <v>随时到岗</v>
          </cell>
          <cell r="AP144" t="str">
            <v>是</v>
          </cell>
          <cell r="AQ144" t="str">
            <v>否</v>
          </cell>
          <cell r="AR144" t="str">
            <v>无</v>
          </cell>
          <cell r="AS144" t="str">
            <v>否</v>
          </cell>
        </row>
        <row r="144">
          <cell r="AU144" t="str">
            <v>凯里学院</v>
          </cell>
          <cell r="AV144" t="str">
            <v>2049管理岗位</v>
          </cell>
        </row>
        <row r="145">
          <cell r="N145" t="str">
            <v>蒋茶</v>
          </cell>
          <cell r="O145" t="str">
            <v>52020219951021310X</v>
          </cell>
          <cell r="P145" t="str">
            <v>女</v>
          </cell>
          <cell r="Q145" t="str">
            <v>1995.10.21</v>
          </cell>
          <cell r="R145" t="str">
            <v>汉族</v>
          </cell>
          <cell r="S145" t="str">
            <v>贵州盘县</v>
          </cell>
          <cell r="T145" t="str">
            <v>贵州盘县</v>
          </cell>
          <cell r="U145" t="str">
            <v>中国共产主义青年团团员</v>
          </cell>
          <cell r="V145" t="str">
            <v>2021.7</v>
          </cell>
          <cell r="W145" t="str">
            <v>健康</v>
          </cell>
          <cell r="X145" t="str">
            <v>无</v>
          </cell>
          <cell r="Y145" t="str">
            <v>擅长写作，微信公众号/朋友圈等新媒体宣传工作</v>
          </cell>
          <cell r="Z145" t="str">
            <v>硕士研究生毕业</v>
          </cell>
          <cell r="AA145" t="str">
            <v>硕士</v>
          </cell>
          <cell r="AB145" t="str">
            <v>贵州大学哲学与社会发展学院</v>
          </cell>
          <cell r="AC145" t="str">
            <v>哲学</v>
          </cell>
          <cell r="AD145" t="str">
            <v>18886036974</v>
          </cell>
          <cell r="AE145" t="str">
            <v>18786693248</v>
          </cell>
          <cell r="AF145" t="str">
            <v>2896154335@qq.com</v>
          </cell>
          <cell r="AG145" t="str">
            <v>贵州省贵阳市观山湖区新阳光菜市场</v>
          </cell>
          <cell r="AH145" t="str">
            <v>2011.09-2014.07盘县二中 2014.09-2018.07贵州大学哲学本科 2018.09-2021.06贵州大学哲学硕士 2021.07-至今，重庆融创服务有限公司管培生</v>
          </cell>
          <cell r="AI145" t="str">
            <v>邹药芹，母亲，49，群众，务农 蒋泽欢，弟弟，19，团员，大二学生，贵州大学</v>
          </cell>
          <cell r="AJ145" t="str">
            <v>2016.09在第十三届”新加坡与中国大学生交流计划“中，作为中方优秀大学生代表在活动中表现”优秀” 2016.12获贵州大学“优秀学生干部” 2016.12获贵州大学“三好学生” 2020.12获贵州大学校级二等奖学金 2020.12.获学院第一届“初心杯”学术征文活动三等奖</v>
          </cell>
          <cell r="AK145" t="str">
            <v>（1）敬重感与义务问题——论道德法则的现实性，戏剧之家，2020年第10期。（SCD） （2）“思想之实事”的指引——对海德格尔《黑格尔与希腊人》一文的疏解与反思，汉字文化，2020年第11期。（SCD）</v>
          </cell>
          <cell r="AL145" t="str">
            <v>重庆融创服务有限公司管培生</v>
          </cell>
          <cell r="AM145" t="str">
            <v>管培生</v>
          </cell>
          <cell r="AN145" t="str">
            <v>引进</v>
          </cell>
          <cell r="AO145" t="str">
            <v>随时</v>
          </cell>
          <cell r="AP145" t="str">
            <v>是</v>
          </cell>
          <cell r="AQ145" t="str">
            <v>否</v>
          </cell>
          <cell r="AR145" t="str">
            <v>/</v>
          </cell>
          <cell r="AS145" t="str">
            <v>否</v>
          </cell>
        </row>
        <row r="145">
          <cell r="AU145" t="str">
            <v>凯里学院</v>
          </cell>
          <cell r="AV145" t="str">
            <v>2049管理岗位</v>
          </cell>
        </row>
        <row r="146">
          <cell r="N146" t="str">
            <v>罗迅</v>
          </cell>
          <cell r="O146" t="str">
            <v>522422199411251619</v>
          </cell>
          <cell r="P146" t="str">
            <v>男</v>
          </cell>
          <cell r="Q146" t="str">
            <v>1994.11.25</v>
          </cell>
          <cell r="R146" t="str">
            <v>白族</v>
          </cell>
          <cell r="S146" t="str">
            <v>贵州省大方县</v>
          </cell>
          <cell r="T146" t="str">
            <v>贵州省大方县</v>
          </cell>
          <cell r="U146" t="str">
            <v>中国共产党党员</v>
          </cell>
          <cell r="V146" t="str">
            <v>2021.8.1</v>
          </cell>
          <cell r="W146" t="str">
            <v>健康</v>
          </cell>
          <cell r="X146" t="str">
            <v>无</v>
          </cell>
          <cell r="Y146" t="str">
            <v>无</v>
          </cell>
          <cell r="Z146" t="str">
            <v>硕士研究生毕业</v>
          </cell>
          <cell r="AA146" t="str">
            <v>硕士</v>
          </cell>
          <cell r="AB146" t="str">
            <v>贵州大学</v>
          </cell>
          <cell r="AC146" t="str">
            <v>农村发展</v>
          </cell>
          <cell r="AD146" t="str">
            <v>17885072939</v>
          </cell>
          <cell r="AE146" t="str">
            <v>18786147864</v>
          </cell>
          <cell r="AF146" t="str">
            <v>812206448@qq.com</v>
          </cell>
          <cell r="AG146" t="str">
            <v>黔南经济学院</v>
          </cell>
          <cell r="AH146" t="str">
            <v>2011年9月至2014年7月贵州省大方县第一中学 2014年9月至2018年7月贵州大学管理学院本科 2018年7月至9月待业 2018年9月至2021年7月贵州大学经济学院硕士 2021年8月至2022年2月贵州大学新农村发展研究院科研助理 2022年3月至今黔南经济学院人文系辅导员</v>
          </cell>
          <cell r="AI146" t="str">
            <v>父亲罗兴昌54群众在外务工 母亲赵正云55群众在外务工</v>
          </cell>
          <cell r="AJ146" t="str">
            <v>2018年7月贵州省优秀毕业生 2018年7月贵州大学管理学院优秀毕业生党员 2018年10月贵州大学研究生新生奖学金 2019年10月贵州大学研究生二等奖学金 2020年10月贵州大学研究生三等奖学金</v>
          </cell>
          <cell r="AK146" t="str">
            <v>计算机二级证书 会计初级证书</v>
          </cell>
          <cell r="AL146" t="str">
            <v>黔南经济学院</v>
          </cell>
          <cell r="AM146" t="str">
            <v>辅导员</v>
          </cell>
          <cell r="AN146" t="str">
            <v>聘用</v>
          </cell>
          <cell r="AO146" t="str">
            <v>2022年3月</v>
          </cell>
          <cell r="AP146" t="str">
            <v>是</v>
          </cell>
          <cell r="AQ146" t="str">
            <v>否</v>
          </cell>
          <cell r="AR146" t="str">
            <v>无</v>
          </cell>
          <cell r="AS146" t="str">
            <v>否</v>
          </cell>
        </row>
        <row r="146">
          <cell r="AU146" t="str">
            <v>凯里学院</v>
          </cell>
          <cell r="AV146" t="str">
            <v>2049管理岗位</v>
          </cell>
        </row>
        <row r="147">
          <cell r="N147" t="str">
            <v>刘建</v>
          </cell>
          <cell r="O147" t="str">
            <v>522425199511246955</v>
          </cell>
          <cell r="P147" t="str">
            <v>男</v>
          </cell>
          <cell r="Q147" t="str">
            <v>1995.11.24</v>
          </cell>
          <cell r="R147" t="str">
            <v>穿青人</v>
          </cell>
          <cell r="S147" t="str">
            <v>贵州省织金县</v>
          </cell>
          <cell r="T147" t="str">
            <v>贵州织金</v>
          </cell>
          <cell r="U147" t="str">
            <v>中国共产党党员</v>
          </cell>
          <cell r="V147" t="str">
            <v>2021.07</v>
          </cell>
          <cell r="W147" t="str">
            <v>健康</v>
          </cell>
          <cell r="X147" t="str">
            <v>无</v>
          </cell>
          <cell r="Y147" t="str">
            <v>办公室工作、公文写作</v>
          </cell>
          <cell r="Z147" t="str">
            <v>硕士研究生毕业</v>
          </cell>
          <cell r="AA147" t="str">
            <v>硕士</v>
          </cell>
          <cell r="AB147" t="str">
            <v>贵州财经大学</v>
          </cell>
          <cell r="AC147" t="str">
            <v>行政管理</v>
          </cell>
          <cell r="AD147" t="str">
            <v>13037820509</v>
          </cell>
          <cell r="AE147" t="str">
            <v>13984802477</v>
          </cell>
          <cell r="AF147" t="str">
            <v>1131299389@qq.com</v>
          </cell>
          <cell r="AG147" t="str">
            <v>贵州省贵阳市南明区沙冲路陈庄坝</v>
          </cell>
          <cell r="AH147" t="str">
            <v>2011.09—2014.08贵州省织金县第二中学学习； 2014.09—2018.08贵州财经大学公共管理学院行政管理专业本科学习； 2018.09—2021.07贵州财经大学公共管理学院行政管理专业研究生学习。 2021.08－－至今贵州医科大学神奇民族医药学院专职教师</v>
          </cell>
          <cell r="AI147" t="str">
            <v>父亲刘先才58群众务农 母亲王艳59群众务农 兄刘文32党员织金县惠民街道惠泽社区居委会副主任 姐刘语27团员务农</v>
          </cell>
          <cell r="AJ147" t="str">
            <v>2018－－2019学年荣获二等研究生学业奖学金； 2019－－2020学年荣获二等研究生学业奖学金。</v>
          </cell>
          <cell r="AK147" t="str">
            <v>2019年参与校级课题并获得立项 2020年发表论文一篇</v>
          </cell>
          <cell r="AL147" t="str">
            <v>贵州医科大学神奇民族医药学院</v>
          </cell>
          <cell r="AM147" t="str">
            <v>助教</v>
          </cell>
          <cell r="AN147" t="str">
            <v>聘用</v>
          </cell>
          <cell r="AO147" t="str">
            <v>2022.08</v>
          </cell>
          <cell r="AP147" t="str">
            <v>是</v>
          </cell>
          <cell r="AQ147" t="str">
            <v>否</v>
          </cell>
          <cell r="AR147" t="str">
            <v>无</v>
          </cell>
          <cell r="AS147" t="str">
            <v>否</v>
          </cell>
        </row>
        <row r="147">
          <cell r="AU147" t="str">
            <v>凯里学院</v>
          </cell>
          <cell r="AV147" t="str">
            <v>2049管理岗位</v>
          </cell>
        </row>
        <row r="148">
          <cell r="N148" t="str">
            <v>杨学菊</v>
          </cell>
          <cell r="O148" t="str">
            <v>522401199412302949</v>
          </cell>
          <cell r="P148" t="str">
            <v>女</v>
          </cell>
          <cell r="Q148" t="str">
            <v>1994.12.30</v>
          </cell>
          <cell r="R148" t="str">
            <v>汉族</v>
          </cell>
          <cell r="S148" t="str">
            <v>贵州省毕节市</v>
          </cell>
          <cell r="T148" t="str">
            <v>贵州省毕节市七星关区长春堡镇清塘村对河组</v>
          </cell>
          <cell r="U148" t="str">
            <v>中国共产主义青年团团员</v>
          </cell>
          <cell r="V148" t="str">
            <v>无</v>
          </cell>
          <cell r="W148" t="str">
            <v>良好</v>
          </cell>
          <cell r="X148" t="str">
            <v>无</v>
          </cell>
          <cell r="Y148" t="str">
            <v>会计</v>
          </cell>
          <cell r="Z148" t="str">
            <v>硕士研究生毕业</v>
          </cell>
          <cell r="AA148" t="str">
            <v>硕士</v>
          </cell>
          <cell r="AB148" t="str">
            <v>贵州大学</v>
          </cell>
          <cell r="AC148" t="str">
            <v>农村发展</v>
          </cell>
          <cell r="AD148" t="str">
            <v>18188160430</v>
          </cell>
          <cell r="AE148" t="str">
            <v>18875050412</v>
          </cell>
          <cell r="AF148" t="str">
            <v>1965976210@qq.com</v>
          </cell>
          <cell r="AG148" t="str">
            <v>贵州省贵阳市花溪区贵州大学西校区</v>
          </cell>
          <cell r="AH148" t="str">
            <v>2011年9月-2014年7月毕节市财贸学校 2014年9月-2017年7月贵州商学院会计电算化专业 2017年7月-2017年9月专升本升学暑假 2017年9月-2019年7月铜仁学院农村区域发展专业 2019年7月-2019年9月研究生升学暑假 2019年9月-2022年7月贵州大学农村发展专业</v>
          </cell>
          <cell r="AI148" t="str">
            <v>父亲杨仕义50岁群众无 母亲卯仁美54岁群众无</v>
          </cell>
          <cell r="AJ148" t="str">
            <v>曾获得国家励志奖学金、三号学生、优秀学生干部等荣誉称号。</v>
          </cell>
          <cell r="AK148" t="str">
            <v>写作能能力突出，具备较好的科研能力。</v>
          </cell>
          <cell r="AL148" t="str">
            <v>无</v>
          </cell>
          <cell r="AM148" t="str">
            <v>无</v>
          </cell>
          <cell r="AN148" t="str">
            <v>引进</v>
          </cell>
          <cell r="AO148" t="str">
            <v>2022年7月</v>
          </cell>
          <cell r="AP148" t="str">
            <v>是</v>
          </cell>
          <cell r="AQ148" t="str">
            <v>否</v>
          </cell>
          <cell r="AR148" t="str">
            <v>无</v>
          </cell>
          <cell r="AS148" t="str">
            <v>否</v>
          </cell>
        </row>
        <row r="148">
          <cell r="AU148" t="str">
            <v>凯里学院</v>
          </cell>
          <cell r="AV148" t="str">
            <v>2049管理岗位</v>
          </cell>
        </row>
        <row r="149">
          <cell r="N149" t="str">
            <v>魏吉圣</v>
          </cell>
          <cell r="O149" t="str">
            <v>500381199612134397</v>
          </cell>
          <cell r="P149" t="str">
            <v>男</v>
          </cell>
          <cell r="Q149" t="str">
            <v>1996.12.13</v>
          </cell>
          <cell r="R149" t="str">
            <v>汉族</v>
          </cell>
          <cell r="S149" t="str">
            <v>重庆市江津区</v>
          </cell>
          <cell r="T149" t="str">
            <v>重庆市江津区</v>
          </cell>
          <cell r="U149" t="str">
            <v>中国共产党党员</v>
          </cell>
          <cell r="V149" t="str">
            <v>无</v>
          </cell>
          <cell r="W149" t="str">
            <v>健康</v>
          </cell>
          <cell r="X149" t="str">
            <v>无</v>
          </cell>
          <cell r="Y149" t="str">
            <v>无</v>
          </cell>
          <cell r="Z149" t="str">
            <v>硕士研究生毕业</v>
          </cell>
          <cell r="AA149" t="str">
            <v>硕士</v>
          </cell>
          <cell r="AB149" t="str">
            <v>云南农业大学</v>
          </cell>
          <cell r="AC149" t="str">
            <v>农村发展</v>
          </cell>
          <cell r="AD149" t="str">
            <v>13637956204</v>
          </cell>
          <cell r="AE149" t="str">
            <v>13211768101</v>
          </cell>
          <cell r="AF149" t="str">
            <v>2677756102@qq.com</v>
          </cell>
          <cell r="AG149" t="str">
            <v>云南省昆明市盘龙区云南农业大学</v>
          </cell>
          <cell r="AH149" t="str">
            <v>2013年9月-2016年6月重庆市江津区第八中学校就读高中 2016年7月-2016年8月高中毕业待业在家 2016年9月-2020年6月云南农业大学酒店管理专业就读本科 2020年7月-2020年9月大学毕业待业在家 2020年10月-至今云南农业大学农村发展专业就读硕士研究生</v>
          </cell>
          <cell r="AI149" t="str">
            <v>父亲魏登雄51群众在家务农，重庆市江津区石蟆镇 母亲白华文49群众在家务农，重庆市江津区石蟆镇</v>
          </cell>
          <cell r="AJ149" t="str">
            <v>研究生学业一等奖学金，云南省省级优秀毕业生</v>
          </cell>
          <cell r="AK149" t="str">
            <v>无</v>
          </cell>
          <cell r="AL149" t="str">
            <v>无</v>
          </cell>
          <cell r="AM149" t="str">
            <v>无</v>
          </cell>
          <cell r="AN149" t="str">
            <v>引进</v>
          </cell>
          <cell r="AO149" t="str">
            <v>2022.7.1</v>
          </cell>
          <cell r="AP149" t="str">
            <v>是</v>
          </cell>
          <cell r="AQ149" t="str">
            <v>否</v>
          </cell>
          <cell r="AR149" t="str">
            <v>无</v>
          </cell>
          <cell r="AS149" t="str">
            <v>否</v>
          </cell>
          <cell r="AT149" t="str">
            <v>无</v>
          </cell>
          <cell r="AU149" t="str">
            <v>凯里学院</v>
          </cell>
          <cell r="AV149" t="str">
            <v>2049管理岗位</v>
          </cell>
        </row>
        <row r="150">
          <cell r="N150" t="str">
            <v>黄翔</v>
          </cell>
          <cell r="O150" t="str">
            <v>522732199207310019</v>
          </cell>
          <cell r="P150" t="str">
            <v>男</v>
          </cell>
          <cell r="Q150" t="str">
            <v>1992.07.31</v>
          </cell>
          <cell r="R150" t="str">
            <v>水族</v>
          </cell>
          <cell r="S150" t="str">
            <v>贵州省都匀市</v>
          </cell>
          <cell r="T150" t="str">
            <v>三都</v>
          </cell>
          <cell r="U150" t="str">
            <v>群众</v>
          </cell>
          <cell r="V150" t="str">
            <v>2016</v>
          </cell>
          <cell r="W150" t="str">
            <v>优</v>
          </cell>
          <cell r="X150" t="str">
            <v>三级秘书</v>
          </cell>
          <cell r="Y150" t="str">
            <v>文书写作、组织协调</v>
          </cell>
          <cell r="Z150" t="str">
            <v>硕士研究生毕业</v>
          </cell>
          <cell r="AA150" t="str">
            <v>硕士</v>
          </cell>
          <cell r="AB150" t="str">
            <v>马来西亚博特拉大学</v>
          </cell>
          <cell r="AC150" t="str">
            <v>人力资源发展</v>
          </cell>
          <cell r="AD150" t="str">
            <v>13984363384</v>
          </cell>
          <cell r="AE150" t="str">
            <v>18224800864</v>
          </cell>
          <cell r="AF150" t="str">
            <v>923534427@qq.com</v>
          </cell>
          <cell r="AG150" t="str">
            <v>贵州省都匀市马鞍山小区</v>
          </cell>
          <cell r="AH150" t="str">
            <v>2009.09—2012.07就读于都匀二中 2012.09—2016.07就读于贵州师范学院汉语言文学（现代高级文秘方向） 2016.07—2018.07协鑫新能源控股有限公司协鑫光伏电力有限公司人事行政部 2019.09-2022.03马来西亚博特拉大学人力资源发展</v>
          </cell>
          <cell r="AI150" t="str">
            <v>父亲黄国金64党员退休 母亲任丹凤58群众退休</v>
          </cell>
          <cell r="AJ150" t="str">
            <v>撰写的“浅谈新时代企业档案信息化面临的挑战与应对策略”于2018年协鑫集团国际档案日征文活动获得三等奖</v>
          </cell>
          <cell r="AK150" t="str">
            <v>1、熟练地拟写、处理各类公文 2、能按要求进行调研和信息档案管理工作 3、能组织中小型会议并做好会务工作 4、按要求完成督查工作 5、具备一定的协调能力 6、具有公关策划的实施能力 7、具有处理偶然性事务的应变能力</v>
          </cell>
          <cell r="AL150" t="str">
            <v>无</v>
          </cell>
          <cell r="AM150" t="str">
            <v>无</v>
          </cell>
          <cell r="AN150" t="str">
            <v>引进</v>
          </cell>
          <cell r="AO150" t="str">
            <v>随时</v>
          </cell>
          <cell r="AP150" t="str">
            <v>是</v>
          </cell>
          <cell r="AQ150" t="str">
            <v>否</v>
          </cell>
          <cell r="AR150" t="str">
            <v>未婚</v>
          </cell>
          <cell r="AS150" t="str">
            <v>否</v>
          </cell>
        </row>
        <row r="150">
          <cell r="AU150" t="str">
            <v>凯里学院</v>
          </cell>
          <cell r="AV150" t="str">
            <v>2049管理岗位</v>
          </cell>
        </row>
        <row r="151">
          <cell r="N151" t="str">
            <v>宋俊杰</v>
          </cell>
          <cell r="O151" t="str">
            <v>142402199605090319</v>
          </cell>
          <cell r="P151" t="str">
            <v>男</v>
          </cell>
          <cell r="Q151" t="str">
            <v>1996.05.09</v>
          </cell>
          <cell r="R151" t="str">
            <v>汉族</v>
          </cell>
          <cell r="S151" t="str">
            <v>山西省介休市</v>
          </cell>
          <cell r="T151" t="str">
            <v>山西省介休市绵山镇上城南村上窑湾街3号</v>
          </cell>
          <cell r="U151" t="str">
            <v>中国共产主义青年团团员</v>
          </cell>
          <cell r="V151" t="str">
            <v>无</v>
          </cell>
          <cell r="W151" t="str">
            <v>健康</v>
          </cell>
          <cell r="X151" t="str">
            <v>无</v>
          </cell>
          <cell r="Y151" t="str">
            <v>农业推广、公共事业管理</v>
          </cell>
          <cell r="Z151" t="str">
            <v>硕士研究生毕业</v>
          </cell>
          <cell r="AA151" t="str">
            <v>硕士</v>
          </cell>
          <cell r="AB151" t="str">
            <v>沈阳农业大学</v>
          </cell>
          <cell r="AC151" t="str">
            <v>农村发展</v>
          </cell>
          <cell r="AD151" t="str">
            <v>13889168368</v>
          </cell>
          <cell r="AE151" t="str">
            <v>15203545947</v>
          </cell>
          <cell r="AF151" t="str">
            <v>2811809965@qq.com</v>
          </cell>
          <cell r="AG151" t="str">
            <v>山西省介休市绵山镇上城南小区1号楼1单元202室</v>
          </cell>
          <cell r="AH151" t="str">
            <v>2012年9月至2015年6月，介休市第四中学读高中 2015年7至8月，暑假在家 2015年9月至2019年7月在山西农业大学信息学院就读本科，专业公共事业管理 2019年7月至8月暑假在家 2019年9月至2022年6月在沈阳农业大学就读硕士，专业农村发展，获学院一等和三等学业奖学金</v>
          </cell>
          <cell r="AI151" t="str">
            <v>父亲：宋金生、52、群众、务农 母亲：宋朝霞、54、群众、务农 弟弟：宋俊祺、16、群众、学生</v>
          </cell>
          <cell r="AJ151" t="str">
            <v>本科期间，获得学院三等学业奖学金 研究生期间，先后获得学院一等和三等学业奖学金</v>
          </cell>
          <cell r="AK151" t="str">
            <v>大学期间一次性通过英语四六级考试和普通话考试，听说读写熟练，专业课成绩良好，积极参加专业实践，提高自身的管理能力，学习管理技能。 硕士期间钻研农村发展专业的学术文献研究和阅读，努力提高自身能力，积极参加各种学术报告和汇报。</v>
          </cell>
          <cell r="AL151" t="str">
            <v>无</v>
          </cell>
          <cell r="AM151" t="str">
            <v>无</v>
          </cell>
          <cell r="AN151" t="str">
            <v>引进</v>
          </cell>
          <cell r="AO151" t="str">
            <v>2022年7月毕业后</v>
          </cell>
          <cell r="AP151" t="str">
            <v>是</v>
          </cell>
          <cell r="AQ151" t="str">
            <v>否</v>
          </cell>
          <cell r="AR151" t="str">
            <v>无</v>
          </cell>
          <cell r="AS151" t="str">
            <v>否</v>
          </cell>
        </row>
        <row r="151">
          <cell r="AU151" t="str">
            <v>凯里学院</v>
          </cell>
          <cell r="AV151" t="str">
            <v>2049管理岗位</v>
          </cell>
        </row>
        <row r="152">
          <cell r="N152" t="str">
            <v>杨武学</v>
          </cell>
          <cell r="O152" t="str">
            <v>522632199505220075</v>
          </cell>
          <cell r="P152" t="str">
            <v>男</v>
          </cell>
          <cell r="Q152" t="str">
            <v>1995.05.22</v>
          </cell>
          <cell r="R152" t="str">
            <v>汉族</v>
          </cell>
          <cell r="S152" t="str">
            <v>贵州省榕江县</v>
          </cell>
          <cell r="T152" t="str">
            <v>贵州省榕江县崇义乡纯厚村</v>
          </cell>
          <cell r="U152" t="str">
            <v>中国共产党党员</v>
          </cell>
          <cell r="V152" t="str">
            <v>无</v>
          </cell>
          <cell r="W152" t="str">
            <v>健康</v>
          </cell>
          <cell r="X152" t="str">
            <v>无</v>
          </cell>
          <cell r="Y152" t="str">
            <v>党建工作</v>
          </cell>
          <cell r="Z152" t="str">
            <v>硕士研究生毕业</v>
          </cell>
          <cell r="AA152" t="str">
            <v>硕士</v>
          </cell>
          <cell r="AB152" t="str">
            <v>贵州财经大学</v>
          </cell>
          <cell r="AC152" t="str">
            <v>行政管理</v>
          </cell>
          <cell r="AD152" t="str">
            <v>13017479761</v>
          </cell>
          <cell r="AE152" t="str">
            <v>13985835517</v>
          </cell>
          <cell r="AF152" t="str">
            <v>486618339@qq.com</v>
          </cell>
          <cell r="AG152" t="str">
            <v>贵州财经大学</v>
          </cell>
          <cell r="AH152" t="str">
            <v>2012.09——2015.06黔东南州民族高级中学（2015.06-2015.09暑假） 2015.09——2019.06贵州财经大学行政管理专业（2019.06-2019.09暑假） 2019.09——2022.06贵州财经大学行政管理专业</v>
          </cell>
          <cell r="AI152" t="str">
            <v>父亲杨文锋49群众务农 母亲田坤梅52群众务农 弟弟杨武周24群众务工</v>
          </cell>
          <cell r="AJ152" t="str">
            <v>1.2019年获贵州财经大学优秀毕业生 2.2021年获贵州财经大学公共管理学院优秀党务工作者</v>
          </cell>
          <cell r="AK152" t="str">
            <v>1.大学英语四级证书 2.计算机二级证书</v>
          </cell>
          <cell r="AL152" t="str">
            <v>无</v>
          </cell>
          <cell r="AM152" t="str">
            <v>无</v>
          </cell>
          <cell r="AN152" t="str">
            <v>引进</v>
          </cell>
          <cell r="AO152" t="str">
            <v>随时</v>
          </cell>
          <cell r="AP152" t="str">
            <v>是</v>
          </cell>
          <cell r="AQ152" t="str">
            <v>否</v>
          </cell>
          <cell r="AR152" t="str">
            <v>无</v>
          </cell>
          <cell r="AS152" t="str">
            <v>否</v>
          </cell>
          <cell r="AT152" t="str">
            <v>无</v>
          </cell>
          <cell r="AU152" t="str">
            <v>凯里学院</v>
          </cell>
          <cell r="AV152" t="str">
            <v>2049管理岗位</v>
          </cell>
        </row>
        <row r="153">
          <cell r="N153" t="str">
            <v>刘婷</v>
          </cell>
          <cell r="O153" t="str">
            <v>530629199407310087</v>
          </cell>
          <cell r="P153" t="str">
            <v>女</v>
          </cell>
          <cell r="Q153" t="str">
            <v>1994.07.31</v>
          </cell>
          <cell r="R153" t="str">
            <v>汉族</v>
          </cell>
          <cell r="S153" t="str">
            <v>云南省昭通市</v>
          </cell>
          <cell r="T153" t="str">
            <v>云南省昭通市威信县扎西镇</v>
          </cell>
          <cell r="U153" t="str">
            <v>中国共产党预备党员</v>
          </cell>
          <cell r="V153" t="str">
            <v>无</v>
          </cell>
          <cell r="W153" t="str">
            <v>健康</v>
          </cell>
          <cell r="X153" t="str">
            <v>无</v>
          </cell>
          <cell r="Y153" t="str">
            <v>熟悉会计相关知识，熟练掌握电脑办公系统，如word、excel等</v>
          </cell>
          <cell r="Z153" t="str">
            <v>硕士研究生毕业</v>
          </cell>
          <cell r="AA153" t="str">
            <v>硕士</v>
          </cell>
          <cell r="AB153" t="str">
            <v>西南林业大学</v>
          </cell>
          <cell r="AC153" t="str">
            <v>农村发展</v>
          </cell>
          <cell r="AD153" t="str">
            <v>18213867917</v>
          </cell>
          <cell r="AE153" t="str">
            <v>18213403417</v>
          </cell>
          <cell r="AF153" t="str">
            <v>312003682@qq.com</v>
          </cell>
          <cell r="AG153" t="str">
            <v>云南省昆明市官渡区金马街道盛惠园小区</v>
          </cell>
          <cell r="AH153" t="str">
            <v>2009年9月-2012年8月威信县第二中学 2012年9月-2013年8月昭通市第一中学 2013年9月-2014年8月威信县强林高考补习学校 2014年9月-2017年8月云南体育运动职业技术学院 2017年9月-2019年8月西南林业大学 2019年9月至今西南林业大学</v>
          </cell>
          <cell r="AI153" t="str">
            <v>父亲，刘伦坤，51，群众，威信县扎西镇，个体户 母亲，陶余娥，53，群众，威信县扎西镇，个体户 兄弟，刘陶，25，群众，威信县扎西镇</v>
          </cell>
          <cell r="AJ153" t="str">
            <v>全国高等体育职业院校学生职业技能大赛体育营销技能比赛团体二等奖 “创青春”云南省大学生创业大赛创业计划竞赛铜奖 云南省“优秀毕业生” 西南林业大学“优秀硕士研究生” 西南林业大学“优秀共青团干部” 西南林业大学“优秀毕业生”</v>
          </cell>
          <cell r="AK153" t="str">
            <v>多次参与导师科研项目，以第一作者和第四作者各发表一篇学术论文，专业课程学习无挂科、无重修，专业综合成绩前10％。掌握农村发展及相关学科理论、工具和方法，具有农村发展知识和技能的、对农村发展现象及过程中出现的问题进行分析的能力。</v>
          </cell>
          <cell r="AL153" t="str">
            <v>无</v>
          </cell>
          <cell r="AM153" t="str">
            <v>无</v>
          </cell>
          <cell r="AN153" t="str">
            <v>引进</v>
          </cell>
          <cell r="AO153" t="str">
            <v>随时</v>
          </cell>
          <cell r="AP153" t="str">
            <v>是</v>
          </cell>
          <cell r="AQ153" t="str">
            <v>是</v>
          </cell>
          <cell r="AR153" t="str">
            <v>会计</v>
          </cell>
          <cell r="AS153" t="str">
            <v>否</v>
          </cell>
        </row>
        <row r="153">
          <cell r="AU153" t="str">
            <v>凯里学院</v>
          </cell>
          <cell r="AV153" t="str">
            <v>2049管理岗位</v>
          </cell>
        </row>
        <row r="154">
          <cell r="N154" t="str">
            <v>朱晓蔓</v>
          </cell>
          <cell r="O154" t="str">
            <v>520121199602192426</v>
          </cell>
          <cell r="P154" t="str">
            <v>女</v>
          </cell>
          <cell r="Q154" t="str">
            <v>1996.02.19</v>
          </cell>
          <cell r="R154" t="str">
            <v>汉族</v>
          </cell>
          <cell r="S154" t="str">
            <v>贵州省贵阳市</v>
          </cell>
          <cell r="T154" t="str">
            <v>贵州省贵阳市开阳县永温镇安大村洋汪组</v>
          </cell>
          <cell r="U154" t="str">
            <v>中国共产党预备党员</v>
          </cell>
          <cell r="V154" t="str">
            <v>无</v>
          </cell>
          <cell r="W154" t="str">
            <v>健康</v>
          </cell>
          <cell r="X154" t="str">
            <v>无</v>
          </cell>
          <cell r="Y154" t="str">
            <v>有丰富的农村及下乡调研经历，能撰写报告，具有农经专业素养。</v>
          </cell>
          <cell r="Z154" t="str">
            <v>硕士研究生毕业</v>
          </cell>
          <cell r="AA154" t="str">
            <v>硕士</v>
          </cell>
          <cell r="AB154" t="str">
            <v>贵州大学</v>
          </cell>
          <cell r="AC154" t="str">
            <v>农村发展</v>
          </cell>
          <cell r="AD154" t="str">
            <v>15574939822</v>
          </cell>
          <cell r="AE154" t="str">
            <v>17363982416</v>
          </cell>
          <cell r="AF154" t="str">
            <v>363772286@qq.com</v>
          </cell>
          <cell r="AG154" t="str">
            <v>贵州省贵阳市花溪区贵州大学崇文楼经济学院</v>
          </cell>
          <cell r="AH154" t="str">
            <v>2011.09-2015.06贵州省贵阳市开阳县第一中学学习 2015.07-2015.08在家等待升学 2015.09-2019.06中南林业科技大学商学院农林经济管理专业学习 2019.07-2019.08在家等待升学 2019.09至今贵州大学经济学院农村发展专业学习</v>
          </cell>
          <cell r="AI154" t="str">
            <v>父亲、朱廷均、58、群众、无单位及职务 母亲、杨会琴、53、群众、无单位及职务</v>
          </cell>
          <cell r="AJ154" t="str">
            <v>2017.12国家励志奖学金、2018.12中南林业科技大学优秀毕业生、2020.05优秀共青团员、2020.09贵州大学入学教育优秀研究生干部、2020.11贵州大学优秀研究生干部、2021.06贵州大学硕士单项奖学金 2021.6贵州大学硕士二等奖学金</v>
          </cell>
          <cell r="AK154" t="str">
            <v>本科是农林经济管理专业，有一定的专业背景。在研究生期间多次参与脱贫攻坚成效考核调研。在科技创新发展战略研究发表文章《基于结构-行为-绩效范式的贵州省茶产业分析》。</v>
          </cell>
          <cell r="AL154" t="str">
            <v>无</v>
          </cell>
          <cell r="AM154" t="str">
            <v>无</v>
          </cell>
          <cell r="AN154" t="str">
            <v>引进</v>
          </cell>
          <cell r="AO154" t="str">
            <v>随时</v>
          </cell>
          <cell r="AP154" t="str">
            <v>是</v>
          </cell>
          <cell r="AQ154" t="str">
            <v>否</v>
          </cell>
          <cell r="AR154" t="str">
            <v>无</v>
          </cell>
          <cell r="AS154" t="str">
            <v>否</v>
          </cell>
          <cell r="AT154" t="str">
            <v>无</v>
          </cell>
          <cell r="AU154" t="str">
            <v>凯里学院</v>
          </cell>
          <cell r="AV154" t="str">
            <v>2049管理岗位</v>
          </cell>
        </row>
        <row r="155">
          <cell r="N155" t="str">
            <v>王新</v>
          </cell>
          <cell r="O155" t="str">
            <v>522724199704091064</v>
          </cell>
          <cell r="P155" t="str">
            <v>女</v>
          </cell>
          <cell r="Q155" t="str">
            <v>1997.04.09</v>
          </cell>
          <cell r="R155" t="str">
            <v>苗族</v>
          </cell>
          <cell r="S155" t="str">
            <v>贵州省福泉市</v>
          </cell>
          <cell r="T155" t="str">
            <v>贵州省福泉市</v>
          </cell>
          <cell r="U155" t="str">
            <v>中国共产主义青年团团员</v>
          </cell>
          <cell r="V155" t="str">
            <v>无</v>
          </cell>
          <cell r="W155" t="str">
            <v>健康</v>
          </cell>
          <cell r="X155" t="str">
            <v>无</v>
          </cell>
          <cell r="Y155" t="str">
            <v>人力资源管理专业；农村经济发展专业；</v>
          </cell>
          <cell r="Z155" t="str">
            <v>硕士研究生毕业</v>
          </cell>
          <cell r="AA155" t="str">
            <v>硕士</v>
          </cell>
          <cell r="AB155" t="str">
            <v>贵州大学</v>
          </cell>
          <cell r="AC155" t="str">
            <v>农村发展</v>
          </cell>
          <cell r="AD155" t="str">
            <v>14785897796</v>
          </cell>
          <cell r="AE155" t="str">
            <v>17684115359</v>
          </cell>
          <cell r="AF155" t="str">
            <v>3116482676@qq.com</v>
          </cell>
          <cell r="AG155" t="str">
            <v>贵州省贵阳市花溪区贵州大学西校区</v>
          </cell>
          <cell r="AH155" t="str">
            <v>2012年9月至2015年7月，就读于福泉中学； 2015年7月至8月，在家等待升学； 2015年9月至2019年7月，就读于贵州大学管理学院人力资源管理专业； 2019年7月至8月，在家等待升学； 2019年9月至2022年7月，就读于贵州大学经济学院农村发展专业。</v>
          </cell>
          <cell r="AI155" t="str">
            <v>父亲、王贵平、56岁、群众、无单位及职务； 母亲、龙国秀、52岁、群众、无单位及职务； 弟弟、王明远、22岁、共青团员、就读于贵州财经大学商务学院人力资源管理专业。</v>
          </cell>
          <cell r="AJ155" t="str">
            <v>本科期间：国家励志奖学金、校级二等奖学金、校级“三好学生”等；研究生期间：研究生新生奖学金、校级二等奖学金、校级“社会工作与社会职务”单项奖学金、校级“三好研究生”、校级“优秀研究生助管”、校级“组织先进个人”等。</v>
          </cell>
          <cell r="AK155" t="str">
            <v>本人具有人力资源管理与农村经济发展专业知识背景；研究生期间多次参与贵州省脱贫攻坚成效考核第三方评估调研，组织1次贵州省社科研课题调研活动，担任贵州大学研究生院学生科助管与贵阳银行员工培训讲师助理岗位实习时间较长，具有较为丰富的工作经验。</v>
          </cell>
          <cell r="AL155" t="str">
            <v>无</v>
          </cell>
          <cell r="AM155" t="str">
            <v>无</v>
          </cell>
          <cell r="AN155" t="str">
            <v>引进</v>
          </cell>
          <cell r="AO155" t="str">
            <v>随时</v>
          </cell>
          <cell r="AP155" t="str">
            <v>是</v>
          </cell>
          <cell r="AQ155" t="str">
            <v>否</v>
          </cell>
          <cell r="AR155" t="str">
            <v>无</v>
          </cell>
          <cell r="AS155" t="str">
            <v>否</v>
          </cell>
        </row>
        <row r="155">
          <cell r="AU155" t="str">
            <v>凯里学院</v>
          </cell>
          <cell r="AV155" t="str">
            <v>2049管理岗位</v>
          </cell>
        </row>
        <row r="156">
          <cell r="N156" t="str">
            <v>黄宗培</v>
          </cell>
          <cell r="O156" t="str">
            <v>430725199502238016</v>
          </cell>
          <cell r="P156" t="str">
            <v>男</v>
          </cell>
          <cell r="Q156" t="str">
            <v>1995.02.23</v>
          </cell>
          <cell r="R156" t="str">
            <v>苗族</v>
          </cell>
          <cell r="S156" t="str">
            <v>湖南省龙山县</v>
          </cell>
          <cell r="T156" t="str">
            <v>湖南省桃源县</v>
          </cell>
          <cell r="U156" t="str">
            <v>中国共产主义青年团团员</v>
          </cell>
          <cell r="V156" t="str">
            <v>2020.8.17</v>
          </cell>
          <cell r="W156" t="str">
            <v>良好</v>
          </cell>
          <cell r="X156" t="str">
            <v>教师</v>
          </cell>
          <cell r="Y156" t="str">
            <v>熟练操作办公室软件，处理各类文件</v>
          </cell>
          <cell r="Z156" t="str">
            <v>硕士研究生毕业</v>
          </cell>
          <cell r="AA156" t="str">
            <v>硕士</v>
          </cell>
          <cell r="AB156" t="str">
            <v>广西大学</v>
          </cell>
          <cell r="AC156" t="str">
            <v>农村发展</v>
          </cell>
          <cell r="AD156" t="str">
            <v>18175687725</v>
          </cell>
          <cell r="AE156" t="str">
            <v>17673440446</v>
          </cell>
          <cell r="AF156" t="str">
            <v>huangzongpei0@qq.com</v>
          </cell>
          <cell r="AG156" t="str">
            <v>凯里市恒成高级中学</v>
          </cell>
          <cell r="AH156" t="str">
            <v>2010年9月-2014年9月，就读湖南省龙山县皇仓中学 2014年9月-2018年7月，就读广西大学农学院植物保护专业 2018年7月-2018年8月，暑假桃源县农业局实习 2018年9月-2020年7月，就读广西大学农村发展专业 2020年8月-至今，任职凯里市恒成高级中学生物教师</v>
          </cell>
          <cell r="AI156" t="str">
            <v>母亲、王艾菊、51岁、群众、桃源县高考补习学校 夫妻、黄季雄、53、群众、无 妻子、廉欢、27、中共党员、凯里市第一人民医院</v>
          </cell>
          <cell r="AJ156" t="str">
            <v>全国英语写作大赛优胜奖 广西大学专业奖学金二等奖</v>
          </cell>
          <cell r="AK156" t="str">
            <v>大学期间多次参与实验室研究与社会调研活动，拥有丰富的理论与实践经验，并且熟悉实验室仪器以及熟练办公室计算机操作。</v>
          </cell>
          <cell r="AL156" t="str">
            <v>凯里市恒成高级中学</v>
          </cell>
          <cell r="AM156" t="str">
            <v>高中生物教师</v>
          </cell>
          <cell r="AN156" t="str">
            <v>聘用</v>
          </cell>
          <cell r="AO156" t="str">
            <v>随时</v>
          </cell>
          <cell r="AP156" t="str">
            <v>是</v>
          </cell>
          <cell r="AQ156" t="str">
            <v>是</v>
          </cell>
          <cell r="AR156" t="str">
            <v>校医</v>
          </cell>
          <cell r="AS156" t="str">
            <v>否</v>
          </cell>
        </row>
        <row r="156">
          <cell r="AU156" t="str">
            <v>凯里学院</v>
          </cell>
          <cell r="AV156" t="str">
            <v>2049管理岗位</v>
          </cell>
        </row>
        <row r="157">
          <cell r="N157" t="str">
            <v>娄志会</v>
          </cell>
          <cell r="O157" t="str">
            <v>522122199610125221</v>
          </cell>
          <cell r="P157" t="str">
            <v>女</v>
          </cell>
          <cell r="Q157" t="str">
            <v>1996.10.12</v>
          </cell>
          <cell r="R157" t="str">
            <v>汉族</v>
          </cell>
          <cell r="S157" t="str">
            <v>贵州省桐梓县</v>
          </cell>
          <cell r="T157" t="str">
            <v>贵州省桐梓县</v>
          </cell>
          <cell r="U157" t="str">
            <v>中国共产党党员</v>
          </cell>
          <cell r="V157" t="str">
            <v>无</v>
          </cell>
          <cell r="W157" t="str">
            <v>良好</v>
          </cell>
          <cell r="X157" t="str">
            <v>无</v>
          </cell>
          <cell r="Y157" t="str">
            <v>对三农有所了解</v>
          </cell>
          <cell r="Z157" t="str">
            <v>硕士研究生毕业</v>
          </cell>
          <cell r="AA157" t="str">
            <v>硕士</v>
          </cell>
          <cell r="AB157" t="str">
            <v>贵州大学</v>
          </cell>
          <cell r="AC157" t="str">
            <v>农村发展</v>
          </cell>
          <cell r="AD157" t="str">
            <v>15121275867</v>
          </cell>
          <cell r="AE157" t="str">
            <v>无</v>
          </cell>
          <cell r="AF157" t="str">
            <v>528044427@qq.com</v>
          </cell>
          <cell r="AG157" t="str">
            <v>贵州省贵阳市花溪区贵州大学西校区</v>
          </cell>
          <cell r="AH157" t="str">
            <v>2012.09-2015-07桐梓县第一中学学习； 2015.09-2019.07贵州财经大学公共管理学院农村区域发展专业学习（本科4年）； 2019.07-2019.09升学阶段的暑假； 2019.09-2022.07贵州大学经济学院农村发展专业学习（硕士研究生3年）。</v>
          </cell>
          <cell r="AI157" t="str">
            <v>父亲娄方昌53群众无具体工作单位农民工； 母亲吴华容51群众无具体工作单位农民工。</v>
          </cell>
          <cell r="AJ157" t="str">
            <v>2016-2017贵州财经大学校级优秀团员； 2016-2017贵州财经大学校级三好学生； 2016-2017贵州财经大学校级学业奖学金三等奖； 2019.06 贵州财经大学校级优秀毕业生； 2020.06春耕帮扶志愿者证书。</v>
          </cell>
          <cell r="AK157" t="str">
            <v>在热带农业工程上以第一作者身份发表期刊一篇，发表期刊名为《人口老龄化背景下农村养老困境及对策》。</v>
          </cell>
          <cell r="AL157" t="str">
            <v>无</v>
          </cell>
          <cell r="AM157" t="str">
            <v>无</v>
          </cell>
          <cell r="AN157" t="str">
            <v>引进</v>
          </cell>
          <cell r="AO157" t="str">
            <v>随时</v>
          </cell>
          <cell r="AP157" t="str">
            <v>是</v>
          </cell>
          <cell r="AQ157" t="str">
            <v>否</v>
          </cell>
          <cell r="AR157" t="str">
            <v>同意</v>
          </cell>
          <cell r="AS157" t="str">
            <v>否</v>
          </cell>
          <cell r="AT157" t="str">
            <v>无</v>
          </cell>
          <cell r="AU157" t="str">
            <v>凯里学院</v>
          </cell>
          <cell r="AV157" t="str">
            <v>2049管理岗位</v>
          </cell>
        </row>
        <row r="158">
          <cell r="N158" t="str">
            <v>邓阳芳</v>
          </cell>
          <cell r="O158" t="str">
            <v>522428199410170823</v>
          </cell>
          <cell r="P158" t="str">
            <v>女</v>
          </cell>
          <cell r="Q158" t="str">
            <v>1994.10.17</v>
          </cell>
          <cell r="R158" t="str">
            <v>汉族</v>
          </cell>
          <cell r="S158" t="str">
            <v>贵州省毕节市</v>
          </cell>
          <cell r="T158" t="str">
            <v>贵州省毕节市赫章县</v>
          </cell>
          <cell r="U158" t="str">
            <v>中国共产党预备党员</v>
          </cell>
          <cell r="V158" t="str">
            <v>无</v>
          </cell>
          <cell r="W158" t="str">
            <v>良好</v>
          </cell>
          <cell r="X158" t="str">
            <v>无</v>
          </cell>
          <cell r="Y158" t="str">
            <v>写作</v>
          </cell>
          <cell r="Z158" t="str">
            <v>硕士研究生毕业</v>
          </cell>
          <cell r="AA158" t="str">
            <v>硕士</v>
          </cell>
          <cell r="AB158" t="str">
            <v>贵州大学</v>
          </cell>
          <cell r="AC158" t="str">
            <v>农村发展</v>
          </cell>
          <cell r="AD158" t="str">
            <v>18386257983</v>
          </cell>
          <cell r="AE158" t="str">
            <v>18076198719</v>
          </cell>
          <cell r="AF158" t="str">
            <v>1577142638@qq.com</v>
          </cell>
          <cell r="AG158" t="str">
            <v>贵州省贵阳市花溪区贵州大学西校区25栋</v>
          </cell>
          <cell r="AH158" t="str">
            <v>2009.9-2012.7赫章一中 2012.9-2016.7湖南工业大学 2016.7-2017.7待业 2017.8-2018.8毕节市市委市政府接待处 2018.9-2019.8小新星国际英语学校 2019.9-2022.6贵州大学</v>
          </cell>
          <cell r="AI158" t="str">
            <v>父亲邓申勇53个体户 母亲赵芬53无业</v>
          </cell>
          <cell r="AJ158" t="str">
            <v>硕士期间： 1、贵州大学硕士一等奖学金 2、获得研究生入学教育优秀学员 3、获得2019-2020学年优秀工作者 4、获得先进研究生干部荣誉 5、研究生第23期英语沙龙二等奖 6、研究生工作先进个人荣誉称号 7、贵州大学经济学院优秀学生干部</v>
          </cell>
          <cell r="AK158" t="str">
            <v>1、21年于《物流科技》发表《农产品电商物流发展对策研究—以毕节试验区为例》的论文 2、19年参与农业农村部课题：“土地承包到期后再延长30年先行试点指导和评估” 3、20到22年，参与2次省脱贫攻坚成效考核预评估，参与1次省巩固脱贫成果综合核查</v>
          </cell>
          <cell r="AL158" t="str">
            <v>无</v>
          </cell>
          <cell r="AM158" t="str">
            <v>无</v>
          </cell>
          <cell r="AN158" t="str">
            <v>引进</v>
          </cell>
          <cell r="AO158" t="str">
            <v>6月2日之后</v>
          </cell>
          <cell r="AP158" t="str">
            <v>是</v>
          </cell>
          <cell r="AQ158" t="str">
            <v>否</v>
          </cell>
          <cell r="AR158" t="str">
            <v>无随调家属</v>
          </cell>
          <cell r="AS158" t="str">
            <v>否</v>
          </cell>
        </row>
        <row r="158">
          <cell r="AU158" t="str">
            <v>凯里学院</v>
          </cell>
          <cell r="AV158" t="str">
            <v>2049管理岗位</v>
          </cell>
        </row>
        <row r="159">
          <cell r="N159" t="str">
            <v>赵佳静</v>
          </cell>
          <cell r="O159" t="str">
            <v>522101199308297629</v>
          </cell>
          <cell r="P159" t="str">
            <v>女</v>
          </cell>
          <cell r="Q159" t="str">
            <v>1993.08.29</v>
          </cell>
          <cell r="R159" t="str">
            <v>汉族</v>
          </cell>
          <cell r="S159" t="str">
            <v>贵州省遵义市</v>
          </cell>
          <cell r="T159" t="str">
            <v>贵州遵义</v>
          </cell>
          <cell r="U159" t="str">
            <v>中国共产党党员</v>
          </cell>
          <cell r="V159" t="str">
            <v>2021.08</v>
          </cell>
          <cell r="W159" t="str">
            <v>健康</v>
          </cell>
          <cell r="X159" t="str">
            <v>无</v>
          </cell>
          <cell r="Y159" t="str">
            <v>公共政策</v>
          </cell>
          <cell r="Z159" t="str">
            <v>硕士研究生毕业</v>
          </cell>
          <cell r="AA159" t="str">
            <v>硕士</v>
          </cell>
          <cell r="AB159" t="str">
            <v>贵州财经大学</v>
          </cell>
          <cell r="AC159" t="str">
            <v>行政管理</v>
          </cell>
          <cell r="AD159" t="str">
            <v>15519018685</v>
          </cell>
          <cell r="AE159" t="str">
            <v>17684217094</v>
          </cell>
          <cell r="AF159" t="str">
            <v>630488898@qq.com</v>
          </cell>
          <cell r="AG159" t="str">
            <v>贵州财经大学商务学院青年城邦1</v>
          </cell>
          <cell r="AH159" t="str">
            <v>2008.09—2011.06遵义第五中学 2011.09—2015.06本科贵州财经大学 2015.07—2015.09待业 2015.10—2017.03太平财产保险公司 2017.04—2018.08贵州恒瑞达保险代理公司 2018.09—2021.07研究生贵州财经大学 2021.08—今贵州财经大学商务学院（非在编）</v>
          </cell>
          <cell r="AI159" t="str">
            <v>父亲赵大地55群众贵州航天精工制造有限公司职员 母亲成艳英57群众贵州航天精工制造有限公司已退休</v>
          </cell>
          <cell r="AJ159" t="str">
            <v>2014年校级“优秀团员” 2018—2019学年研究生学业二等奖学金 2020—2021学年研究生学业三等奖学金</v>
          </cell>
          <cell r="AK159" t="str">
            <v>以第一作者先后在辽宁行政学院学报、声屏世界报发表了《重大灾害事件中网络谣言治理策略研究》《新媒体环境下网络谣言传播与信息治理研究》学术论文。</v>
          </cell>
          <cell r="AL159" t="str">
            <v>贵州财经大学商务学院（非在编）</v>
          </cell>
          <cell r="AM159" t="str">
            <v>教师</v>
          </cell>
          <cell r="AN159" t="str">
            <v>聘用</v>
          </cell>
          <cell r="AO159" t="str">
            <v>随时</v>
          </cell>
          <cell r="AP159" t="str">
            <v>是</v>
          </cell>
          <cell r="AQ159" t="str">
            <v>否</v>
          </cell>
          <cell r="AR159" t="str">
            <v>无</v>
          </cell>
          <cell r="AS159" t="str">
            <v>否</v>
          </cell>
        </row>
        <row r="159">
          <cell r="AU159" t="str">
            <v>凯里学院</v>
          </cell>
          <cell r="AV159" t="str">
            <v>2049管理岗位</v>
          </cell>
        </row>
        <row r="160">
          <cell r="N160" t="str">
            <v>许乾郎</v>
          </cell>
          <cell r="O160" t="str">
            <v>52038219951229641X</v>
          </cell>
          <cell r="P160" t="str">
            <v>男</v>
          </cell>
          <cell r="Q160" t="str">
            <v>1995.12.29</v>
          </cell>
          <cell r="R160" t="str">
            <v>汉族</v>
          </cell>
          <cell r="S160" t="str">
            <v>贵州省仁怀市</v>
          </cell>
          <cell r="T160" t="str">
            <v>贵州省仁怀市合马镇沙坪村沙坪组017</v>
          </cell>
          <cell r="U160" t="str">
            <v>中国共产党党员</v>
          </cell>
          <cell r="V160" t="str">
            <v>无</v>
          </cell>
          <cell r="W160" t="str">
            <v>良好</v>
          </cell>
          <cell r="X160" t="str">
            <v>无</v>
          </cell>
          <cell r="Y160" t="str">
            <v>无</v>
          </cell>
          <cell r="Z160" t="str">
            <v>硕士研究生毕业</v>
          </cell>
          <cell r="AA160" t="str">
            <v>硕士</v>
          </cell>
          <cell r="AB160" t="str">
            <v>贵州大学</v>
          </cell>
          <cell r="AC160" t="str">
            <v>农村发展</v>
          </cell>
          <cell r="AD160" t="str">
            <v>18308655995</v>
          </cell>
          <cell r="AE160" t="str">
            <v>18786998895</v>
          </cell>
          <cell r="AF160" t="str">
            <v>2806630361@qq.com</v>
          </cell>
          <cell r="AG160" t="str">
            <v>贵州省仁怀市合马镇沙坪村沙坪组017</v>
          </cell>
          <cell r="AH160" t="str">
            <v>2012.09－－2015.09仁怀市第一中学学生 2015.09－－2019.09凯里学院经济与管理学院学生 2019.09至今贵州大学经济学院学生</v>
          </cell>
          <cell r="AI160" t="str">
            <v>母亲何瑞英60群众无务农 妹妹许小倩25中国共产党党员仁怀市融媒体中心记者 弟弟许钱浩13群众仁怀市合马中学无</v>
          </cell>
          <cell r="AJ160" t="str">
            <v>2018年获国家励志奖学金、贵州省优秀学生干部 2019年获凯里学院优秀毕业生、贵州省优秀毕业生 2021年获贵州大学优秀共青团干部、硕士一等奖学金 2022年获贵州省三好学生、贵州大学优秀毕业生、贵州省优秀毕业生</v>
          </cell>
          <cell r="AK160" t="str">
            <v>在本科时作为负责人带队到贫困村进行过一个多月的脱贫攻坚调研，研究生期间，多次跟随导师前往贵州省的贫困县、贫困村开展脱贫攻坚成效考核、易地扶贫搬迁后续扶持以及乡村振兴等国家级、省级课题的调研，经常参与导师的课题，发表学术论文，具有较好的学术能力。</v>
          </cell>
          <cell r="AL160" t="str">
            <v>无</v>
          </cell>
          <cell r="AM160" t="str">
            <v>无</v>
          </cell>
          <cell r="AN160" t="str">
            <v>引进</v>
          </cell>
          <cell r="AO160" t="str">
            <v>2022年7月毕业后</v>
          </cell>
          <cell r="AP160" t="str">
            <v>是</v>
          </cell>
          <cell r="AQ160" t="str">
            <v>否</v>
          </cell>
          <cell r="AR160" t="str">
            <v>无</v>
          </cell>
          <cell r="AS160" t="str">
            <v>否</v>
          </cell>
        </row>
        <row r="160">
          <cell r="AU160" t="str">
            <v>凯里学院</v>
          </cell>
          <cell r="AV160" t="str">
            <v>2049管理岗位</v>
          </cell>
        </row>
        <row r="161">
          <cell r="N161" t="str">
            <v>文静</v>
          </cell>
          <cell r="O161" t="str">
            <v>522635199010280024</v>
          </cell>
          <cell r="P161" t="str">
            <v>女</v>
          </cell>
          <cell r="Q161" t="str">
            <v>1990.10.28</v>
          </cell>
          <cell r="R161" t="str">
            <v>苗族</v>
          </cell>
          <cell r="S161" t="str">
            <v>贵州麻江县</v>
          </cell>
          <cell r="T161" t="str">
            <v>贵州麻江县</v>
          </cell>
          <cell r="U161" t="str">
            <v>中国共产党党员</v>
          </cell>
          <cell r="V161" t="str">
            <v>2015.10</v>
          </cell>
          <cell r="W161" t="str">
            <v>良好</v>
          </cell>
          <cell r="X161" t="str">
            <v>无</v>
          </cell>
          <cell r="Y161" t="str">
            <v>擅长写作，熟悉行政管理工作</v>
          </cell>
          <cell r="Z161" t="str">
            <v>硕士研究生毕业</v>
          </cell>
          <cell r="AA161" t="str">
            <v>硕士</v>
          </cell>
          <cell r="AB161" t="str">
            <v>贵州财经大学</v>
          </cell>
          <cell r="AC161" t="str">
            <v>行政管理</v>
          </cell>
          <cell r="AD161" t="str">
            <v>13985834999</v>
          </cell>
          <cell r="AE161" t="str">
            <v>18685433847</v>
          </cell>
          <cell r="AF161" t="str">
            <v>1019277852@qq.com</v>
          </cell>
          <cell r="AG161" t="str">
            <v>贵州省凯里市迎宾大道79号</v>
          </cell>
          <cell r="AH161" t="str">
            <v>2005.9-2008.7黔东南州民族高级中学 2008.9-2009.7麻江中学 2009.9-2013.7贵州大学 2013.9-2016.7贵州财经大学 2016.7-2018.12因结婚事宜未工作 2019.4-2020.7黔东南爱康医院 2020.9-2021.12因二胎生产辞职 2022年至今贵州中伟人力资源管理有限责任公司</v>
          </cell>
          <cell r="AI161" t="str">
            <v>配偶龙腾扬30岁群众中国联通黔东南分公司</v>
          </cell>
          <cell r="AJ161" t="str">
            <v>在2010-2011学年度，荣获贵州大学“三好学生”荣誉称号 在2010-2011学年度，荣获贵州大学“三等奖学金学生” 在2014-2015学年度，荣获贵州财经大学“学业奖学金”</v>
          </cell>
          <cell r="AK161" t="str">
            <v>多次参与导师课题研究，有一定的学术研究能力</v>
          </cell>
          <cell r="AL161" t="str">
            <v>贵州中伟人力资源管理有限责任公司</v>
          </cell>
          <cell r="AM161" t="str">
            <v>总经理助理</v>
          </cell>
          <cell r="AN161" t="str">
            <v>引进</v>
          </cell>
          <cell r="AO161" t="str">
            <v>随时</v>
          </cell>
          <cell r="AP161" t="str">
            <v>是</v>
          </cell>
          <cell r="AQ161" t="str">
            <v>否</v>
          </cell>
          <cell r="AR161" t="str">
            <v>无</v>
          </cell>
          <cell r="AS161" t="str">
            <v>否</v>
          </cell>
          <cell r="AT161" t="str">
            <v>无</v>
          </cell>
          <cell r="AU161" t="str">
            <v>凯里学院</v>
          </cell>
          <cell r="AV161" t="str">
            <v>2049管理岗位</v>
          </cell>
        </row>
        <row r="162">
          <cell r="N162" t="str">
            <v>朱维熙</v>
          </cell>
          <cell r="O162" t="str">
            <v>620522199509162339</v>
          </cell>
          <cell r="P162" t="str">
            <v>男</v>
          </cell>
          <cell r="Q162" t="str">
            <v>1995.09.16</v>
          </cell>
          <cell r="R162" t="str">
            <v>汉族</v>
          </cell>
          <cell r="S162" t="str">
            <v>甘肃省天水市秦安县</v>
          </cell>
          <cell r="T162" t="str">
            <v>甘肃省天水市秦安县</v>
          </cell>
          <cell r="U162" t="str">
            <v>中国共产主义青年团团员</v>
          </cell>
          <cell r="V162" t="str">
            <v>无</v>
          </cell>
          <cell r="W162" t="str">
            <v>健康</v>
          </cell>
          <cell r="X162" t="str">
            <v>无</v>
          </cell>
          <cell r="Y162" t="str">
            <v>无</v>
          </cell>
          <cell r="Z162" t="str">
            <v>硕士研究生毕业</v>
          </cell>
          <cell r="AA162" t="str">
            <v>硕士</v>
          </cell>
          <cell r="AB162" t="str">
            <v>海南大学</v>
          </cell>
          <cell r="AC162" t="str">
            <v>农村发展</v>
          </cell>
          <cell r="AD162" t="str">
            <v>17865451550</v>
          </cell>
          <cell r="AE162" t="str">
            <v>无</v>
          </cell>
          <cell r="AF162" t="str">
            <v>1247648852@qq.com</v>
          </cell>
          <cell r="AG162" t="str">
            <v>甘肃省天水市秦安县安伏镇朱峡村</v>
          </cell>
          <cell r="AH162" t="str">
            <v>2009.09-2012.06秦安县第五中学 2012.09-2013.06秦安县第一中学 2013.09-2014.06秦安县第二中学 2014.09-2015.06秦安县第一中学 2015.09-2019.06鲁东大学 2019.06-2019.09等待升学 2019.09-2022.06海南大学</v>
          </cell>
          <cell r="AI162" t="str">
            <v>父亲、朱军强、1970、群众、无 母亲、胥玉进、1969、群众、无</v>
          </cell>
          <cell r="AJ162" t="str">
            <v>无</v>
          </cell>
          <cell r="AK162" t="str">
            <v>无</v>
          </cell>
          <cell r="AL162" t="str">
            <v>无</v>
          </cell>
          <cell r="AM162" t="str">
            <v>无</v>
          </cell>
          <cell r="AN162" t="str">
            <v>引进</v>
          </cell>
          <cell r="AO162" t="str">
            <v>随时</v>
          </cell>
          <cell r="AP162" t="str">
            <v>是</v>
          </cell>
          <cell r="AQ162" t="str">
            <v>否</v>
          </cell>
          <cell r="AR162" t="str">
            <v>无</v>
          </cell>
          <cell r="AS162" t="str">
            <v>否</v>
          </cell>
          <cell r="AT162" t="str">
            <v>无</v>
          </cell>
          <cell r="AU162" t="str">
            <v>凯里学院</v>
          </cell>
          <cell r="AV162" t="str">
            <v>2049管理岗位</v>
          </cell>
        </row>
        <row r="163">
          <cell r="N163" t="str">
            <v>王艳丽</v>
          </cell>
          <cell r="O163" t="str">
            <v>522627199708162628</v>
          </cell>
          <cell r="P163" t="str">
            <v>女</v>
          </cell>
          <cell r="Q163" t="str">
            <v>1997.08.16</v>
          </cell>
          <cell r="R163" t="str">
            <v>苗族</v>
          </cell>
          <cell r="S163" t="str">
            <v>贵州省凯里市</v>
          </cell>
          <cell r="T163" t="str">
            <v>贵州省天柱县</v>
          </cell>
          <cell r="U163" t="str">
            <v>中国共产党党员</v>
          </cell>
          <cell r="V163" t="str">
            <v>无</v>
          </cell>
          <cell r="W163" t="str">
            <v>健康</v>
          </cell>
          <cell r="X163" t="str">
            <v>无</v>
          </cell>
          <cell r="Y163" t="str">
            <v>无</v>
          </cell>
          <cell r="Z163" t="str">
            <v>硕士研究生毕业</v>
          </cell>
          <cell r="AA163" t="str">
            <v>硕士</v>
          </cell>
          <cell r="AB163" t="str">
            <v>贵州财经大学</v>
          </cell>
          <cell r="AC163" t="str">
            <v>行政管理</v>
          </cell>
          <cell r="AD163" t="str">
            <v>18508553538</v>
          </cell>
          <cell r="AE163" t="str">
            <v>18685454866</v>
          </cell>
          <cell r="AF163" t="str">
            <v>531455457@qq.com</v>
          </cell>
          <cell r="AG163" t="str">
            <v>贵州省贵阳市云岩区中建华府F区F3栋</v>
          </cell>
          <cell r="AH163" t="str">
            <v>2012.09-2015.07就读于凯里市第一中学 2015.07-2015.09在家等待升学 2015.09-2019.07就读于贵州财经大学（大学本科） 2019.07-2019.09在家等待升学 2019.09至今就读于贵州财经大学（硕士研究生）</v>
          </cell>
          <cell r="AI163" t="str">
            <v>父亲、王安云、54、群众、经商 母亲、胡月英、56、群众、经商</v>
          </cell>
          <cell r="AJ163" t="str">
            <v>获得2019-2020、2020-2021年度贵州财经大学研究生学业奖学金三等奖</v>
          </cell>
          <cell r="AK163" t="str">
            <v>本人在读研期间发表期刊论文一篇，并考取英语六级证书，在贵阳市南明区医疗保障局实习三个月，并多次参与贵州省营商环境评估工作。</v>
          </cell>
          <cell r="AL163" t="str">
            <v>无</v>
          </cell>
          <cell r="AM163" t="str">
            <v>无</v>
          </cell>
          <cell r="AN163" t="str">
            <v>引进</v>
          </cell>
          <cell r="AO163" t="str">
            <v>2022年7月</v>
          </cell>
          <cell r="AP163" t="str">
            <v>是</v>
          </cell>
          <cell r="AQ163" t="str">
            <v>是</v>
          </cell>
          <cell r="AR163" t="str">
            <v>无</v>
          </cell>
          <cell r="AS163" t="str">
            <v>否</v>
          </cell>
        </row>
        <row r="163">
          <cell r="AU163" t="str">
            <v>凯里学院</v>
          </cell>
          <cell r="AV163" t="str">
            <v>2049管理岗位</v>
          </cell>
        </row>
        <row r="164">
          <cell r="N164" t="str">
            <v>冯丹</v>
          </cell>
          <cell r="O164" t="str">
            <v>522224199510224423</v>
          </cell>
          <cell r="P164" t="str">
            <v>女</v>
          </cell>
          <cell r="Q164" t="str">
            <v>1995.10.22</v>
          </cell>
          <cell r="R164" t="str">
            <v>侗族</v>
          </cell>
          <cell r="S164" t="str">
            <v>贵州省铜仁市</v>
          </cell>
          <cell r="T164" t="str">
            <v>贵州省石阡县</v>
          </cell>
          <cell r="U164" t="str">
            <v>中国共产党党员</v>
          </cell>
          <cell r="V164" t="str">
            <v>2021.10.29</v>
          </cell>
          <cell r="W164" t="str">
            <v>健康</v>
          </cell>
          <cell r="X164" t="str">
            <v>无</v>
          </cell>
          <cell r="Y164" t="str">
            <v>社会调查</v>
          </cell>
          <cell r="Z164" t="str">
            <v>硕士研究生毕业</v>
          </cell>
          <cell r="AA164" t="str">
            <v>硕士</v>
          </cell>
          <cell r="AB164" t="str">
            <v>贵州大学</v>
          </cell>
          <cell r="AC164" t="str">
            <v>农村发展</v>
          </cell>
          <cell r="AD164" t="str">
            <v>13984463723</v>
          </cell>
          <cell r="AE164" t="str">
            <v>18184162832</v>
          </cell>
          <cell r="AF164" t="str">
            <v>fdan155@qq.com</v>
          </cell>
          <cell r="AG164" t="str">
            <v>贵州省兴义市桔山街道永丰街54号</v>
          </cell>
          <cell r="AH164" t="str">
            <v>2011.09-2014.07就读于贵州省石阡民族中学 2014.09-2018.07铜仁学院农村区域发展专业 2018.08-2018.09待升学 2018.09-2021.07贵州大学农村发展专业 2021.08-2021.10待业 2021.10-至今黔西南州农业农村局</v>
          </cell>
          <cell r="AI164" t="str">
            <v>父亲冯运杰48群众务农</v>
          </cell>
          <cell r="AJ164" t="str">
            <v>2020年8月获贵州大学2019-2020学年“优秀研究生助管” 2019年12月获贵州大学2018—2019学年度硕士二等奖学金 2019年7月获“2019中国生态文明建设贵阳论坛”优秀志愿者 2016年获校级“三好学生”称号 2016年获“国家励志奖学金”</v>
          </cell>
          <cell r="AK164" t="str">
            <v>发表论文： 《贵州茶叶生产比较优势分析》 《贵州生猪与仔猪价格波动分析》 《“互联网+”现代农业:实践、困境与路径研讨》</v>
          </cell>
          <cell r="AL164" t="str">
            <v>黔西南州农业农村局</v>
          </cell>
          <cell r="AM164" t="str">
            <v>工作员</v>
          </cell>
          <cell r="AN164" t="str">
            <v>引进</v>
          </cell>
          <cell r="AO164" t="str">
            <v>9月</v>
          </cell>
          <cell r="AP164" t="str">
            <v>是</v>
          </cell>
          <cell r="AQ164" t="str">
            <v>否</v>
          </cell>
          <cell r="AR164" t="str">
            <v>0</v>
          </cell>
          <cell r="AS164" t="str">
            <v>否</v>
          </cell>
        </row>
        <row r="164">
          <cell r="AU164" t="str">
            <v>凯里学院</v>
          </cell>
          <cell r="AV164" t="str">
            <v>2049管理岗位</v>
          </cell>
        </row>
        <row r="165">
          <cell r="N165" t="str">
            <v>张满菊</v>
          </cell>
          <cell r="O165" t="str">
            <v>522630199510040287</v>
          </cell>
          <cell r="P165" t="str">
            <v>女</v>
          </cell>
          <cell r="Q165" t="str">
            <v>1995.10.04</v>
          </cell>
          <cell r="R165" t="str">
            <v>苗族</v>
          </cell>
          <cell r="S165" t="str">
            <v>贵州省台江县</v>
          </cell>
          <cell r="T165" t="str">
            <v>贵州省台江县台盘乡</v>
          </cell>
          <cell r="U165" t="str">
            <v>中国共产主义青年团团员</v>
          </cell>
          <cell r="V165" t="str">
            <v>无</v>
          </cell>
          <cell r="W165" t="str">
            <v>良好</v>
          </cell>
          <cell r="X165" t="str">
            <v>无</v>
          </cell>
          <cell r="Y165" t="str">
            <v>熟练word等办公软件</v>
          </cell>
          <cell r="Z165" t="str">
            <v>硕士研究生毕业</v>
          </cell>
          <cell r="AA165" t="str">
            <v>硕士</v>
          </cell>
          <cell r="AB165" t="str">
            <v>贵州财经大学</v>
          </cell>
          <cell r="AC165" t="str">
            <v>行政管理</v>
          </cell>
          <cell r="AD165" t="str">
            <v>15085208437</v>
          </cell>
          <cell r="AE165" t="str">
            <v>18798786362</v>
          </cell>
          <cell r="AF165" t="str">
            <v>708917343@qq.com</v>
          </cell>
          <cell r="AG165" t="str">
            <v>贵州省台江县台盘乡台盘村一组</v>
          </cell>
          <cell r="AH165" t="str">
            <v>2012年09月-2015年07月高中就读于黔东南州振华民族中学 2015年09月-2019年07月本科就读于贵州财经大学商务学院 2019年08月在家等待研究生录取通知书 2019年09月到至今研究生就读于贵州财经大学</v>
          </cell>
          <cell r="AI165" t="str">
            <v>配偶郭茂成29群众中建三局集团有限公司建造总监 母亲岑国英54群众无</v>
          </cell>
          <cell r="AJ165" t="str">
            <v>2018.05.荣获校“三好学生” 2019.04.荣获“优秀毕业生” 2020.05.荣获贵州财经大学2019-2020学年研究生学业二奖学金 2020.12.荣获贵州财经大学2020-2021学年研究生学业三奖学金</v>
          </cell>
          <cell r="AK165" t="str">
            <v>参与课题情况： 1.2020年云岩区“放管服”改革成效调研 2.2020年南明区放管服能力提升研究课题 3.第三方社会风险评估 本硕期间均学行政管理专业，六年的行政管理专业训练为我打下了较为扎实的专业基础。</v>
          </cell>
          <cell r="AL165" t="str">
            <v>无</v>
          </cell>
          <cell r="AM165" t="str">
            <v>无</v>
          </cell>
          <cell r="AN165" t="str">
            <v>引进</v>
          </cell>
          <cell r="AO165" t="str">
            <v>2022.7.1</v>
          </cell>
          <cell r="AP165" t="str">
            <v>是</v>
          </cell>
          <cell r="AQ165" t="str">
            <v>否</v>
          </cell>
          <cell r="AR165" t="str">
            <v>土木工程</v>
          </cell>
          <cell r="AS165" t="str">
            <v>否</v>
          </cell>
        </row>
        <row r="165">
          <cell r="AU165" t="str">
            <v>凯里学院</v>
          </cell>
          <cell r="AV165" t="str">
            <v>2049管理岗位</v>
          </cell>
        </row>
        <row r="166">
          <cell r="N166" t="str">
            <v>代未兰</v>
          </cell>
          <cell r="O166" t="str">
            <v>522401199205037628</v>
          </cell>
          <cell r="P166" t="str">
            <v>女</v>
          </cell>
          <cell r="Q166" t="str">
            <v>1992.05.03</v>
          </cell>
          <cell r="R166" t="str">
            <v>汉族</v>
          </cell>
          <cell r="S166" t="str">
            <v>贵州省毕节市</v>
          </cell>
          <cell r="T166" t="str">
            <v>贵州省毕节市七星关区</v>
          </cell>
          <cell r="U166" t="str">
            <v>群众</v>
          </cell>
          <cell r="V166" t="str">
            <v>2020年3月</v>
          </cell>
          <cell r="W166" t="str">
            <v>良好</v>
          </cell>
          <cell r="X166" t="str">
            <v>无</v>
          </cell>
          <cell r="Y166" t="str">
            <v>无</v>
          </cell>
          <cell r="Z166" t="str">
            <v>硕士研究生毕业</v>
          </cell>
          <cell r="AA166" t="str">
            <v>硕士</v>
          </cell>
          <cell r="AB166" t="str">
            <v>西南民族大学</v>
          </cell>
          <cell r="AC166" t="str">
            <v>行政管理</v>
          </cell>
          <cell r="AD166" t="str">
            <v>18085734784</v>
          </cell>
          <cell r="AE166" t="str">
            <v>13150751461</v>
          </cell>
          <cell r="AF166" t="str">
            <v>1302571078@QQ.COM</v>
          </cell>
          <cell r="AG166" t="str">
            <v>贵州省惠水县黔南经济学院</v>
          </cell>
          <cell r="AH166" t="str">
            <v>2008.8-2011.6毕节四中高中 2011.8-2012.6毕节山城补习班复读高三 2012.9-2016.7贵州民族大学本科行政管理 2016.7-2016.9在家 2016.9-2019.6西南民族大学硕士研究生行政管理专业 2019.6-2020.3待业 2020.3-至今黔南经济学院管理系行政管理教研室专职教师</v>
          </cell>
          <cell r="AI166" t="str">
            <v>爸爸代德禄59群众农村务农 妈妈雷之会61群众农村务农</v>
          </cell>
          <cell r="AJ166" t="str">
            <v>2015.12：获得贵州民族大学图书馆进馆次数二等奖 2016-2018：两年获得西南民族大学二等奖学金 2018.05：获得西南民族大学招生就业处“优秀学生助理”</v>
          </cell>
          <cell r="AK166" t="str">
            <v>1、了解学生及同学生交往的能力 2、语言表达能力 3、运用现代教育技术手段的能力 4、组织管理能力</v>
          </cell>
          <cell r="AL166" t="str">
            <v>黔南经济学院</v>
          </cell>
          <cell r="AM166" t="str">
            <v>管理系行政管理教研室专职教师</v>
          </cell>
          <cell r="AN166" t="str">
            <v>引进</v>
          </cell>
          <cell r="AO166" t="str">
            <v>2022年8月</v>
          </cell>
          <cell r="AP166" t="str">
            <v>是</v>
          </cell>
          <cell r="AQ166" t="str">
            <v>否</v>
          </cell>
          <cell r="AR166" t="str">
            <v>无</v>
          </cell>
          <cell r="AS166" t="str">
            <v>否</v>
          </cell>
        </row>
        <row r="166">
          <cell r="AU166" t="str">
            <v>凯里学院</v>
          </cell>
          <cell r="AV166" t="str">
            <v>2049管理岗位</v>
          </cell>
        </row>
        <row r="167">
          <cell r="N167" t="str">
            <v>黄仁婧</v>
          </cell>
          <cell r="O167" t="str">
            <v>522427199609104026</v>
          </cell>
          <cell r="P167" t="str">
            <v>女</v>
          </cell>
          <cell r="Q167" t="str">
            <v>1996.09.10</v>
          </cell>
          <cell r="R167" t="str">
            <v>汉族</v>
          </cell>
          <cell r="S167" t="str">
            <v>贵州省威宁县</v>
          </cell>
          <cell r="T167" t="str">
            <v>贵州省威宁县</v>
          </cell>
          <cell r="U167" t="str">
            <v>中国共产党党员</v>
          </cell>
          <cell r="V167" t="str">
            <v>无</v>
          </cell>
          <cell r="W167" t="str">
            <v>良好</v>
          </cell>
          <cell r="X167" t="str">
            <v>无</v>
          </cell>
          <cell r="Y167" t="str">
            <v>网络维护、多系统安装</v>
          </cell>
          <cell r="Z167" t="str">
            <v>硕士研究生毕业</v>
          </cell>
          <cell r="AA167" t="str">
            <v>硕士</v>
          </cell>
          <cell r="AB167" t="str">
            <v>贵州大学</v>
          </cell>
          <cell r="AC167" t="str">
            <v>计算机科学与技术</v>
          </cell>
          <cell r="AD167" t="str">
            <v>18300888108</v>
          </cell>
          <cell r="AE167" t="str">
            <v>15519194910</v>
          </cell>
          <cell r="AF167" t="str">
            <v>279599092@qq.com</v>
          </cell>
          <cell r="AG167" t="str">
            <v>贵州省贵阳市花溪区贵州大学</v>
          </cell>
          <cell r="AH167" t="str">
            <v>2012.09－2015.07威宁县第四中学高中 2015.07-2015.09待升学 2015.09－2019.07贵阳学院电子与通信工程学院本科 2019.07-2019.09待升学 2019.09－2022.07贵州大学计算机科学与技术学院研究生</v>
          </cell>
          <cell r="AI167" t="str">
            <v>父亲黄启祥48群众务农 母亲段树梅47群众务农 妹妹黄仁慧23中共党员贵州理工学院学生 弟弟黄轩宇18群众威宁县第四中学学生</v>
          </cell>
          <cell r="AJ167" t="str">
            <v>贵州大学2021年研究生暑期社会实践活动二等奖 贵州大学硕士二等奖学金 贵州大学春耕帮扶服务志愿者 贵州大学首届“就业嘉年华”系列活动先进个人 贵州省脱贫攻坚－－贵州大学“博士村长”优秀志愿者 贵州省优秀毕业生</v>
          </cell>
          <cell r="AK167" t="str">
            <v>研究生期间积极参与导师科研项目，已发表一个软著，两篇中文核心论文，一篇英文论文在投，能够指导学生撰写毕业论文、申请软著等工作。有三段兼职教学经历，2019年秋季学期担任导师助教，2020年和2021年秋季学期担任大专学校的外聘教师，逐步提升教学能力。</v>
          </cell>
          <cell r="AL167" t="str">
            <v>无</v>
          </cell>
          <cell r="AM167" t="str">
            <v>无</v>
          </cell>
          <cell r="AN167" t="str">
            <v>引进</v>
          </cell>
          <cell r="AO167" t="str">
            <v>2020.07</v>
          </cell>
          <cell r="AP167" t="str">
            <v>是</v>
          </cell>
          <cell r="AQ167" t="str">
            <v>否</v>
          </cell>
          <cell r="AR167" t="str">
            <v>无</v>
          </cell>
          <cell r="AS167" t="str">
            <v>否</v>
          </cell>
          <cell r="AT167" t="str">
            <v>无</v>
          </cell>
          <cell r="AU167" t="str">
            <v>凯里学院</v>
          </cell>
          <cell r="AV167" t="str">
            <v>2050专业技术岗位</v>
          </cell>
        </row>
        <row r="168">
          <cell r="N168" t="str">
            <v>田旭飞</v>
          </cell>
          <cell r="O168" t="str">
            <v>52222819930708343X</v>
          </cell>
          <cell r="P168" t="str">
            <v>男</v>
          </cell>
          <cell r="Q168" t="str">
            <v>1993.07.08</v>
          </cell>
          <cell r="R168" t="str">
            <v>土家族　</v>
          </cell>
          <cell r="S168" t="str">
            <v>贵州省铜仁市</v>
          </cell>
          <cell r="T168" t="str">
            <v>贵州省铜仁市</v>
          </cell>
          <cell r="U168" t="str">
            <v>中国共产党党员</v>
          </cell>
          <cell r="V168" t="str">
            <v>2022.01.01</v>
          </cell>
          <cell r="W168" t="str">
            <v>健康</v>
          </cell>
        </row>
        <row r="168">
          <cell r="Y168" t="str">
            <v>熟悉物联网软硬件</v>
          </cell>
          <cell r="Z168" t="str">
            <v>硕士研究生毕业</v>
          </cell>
          <cell r="AA168" t="str">
            <v>硕士</v>
          </cell>
          <cell r="AB168" t="str">
            <v>贵州大学</v>
          </cell>
          <cell r="AC168" t="str">
            <v>计算机技术</v>
          </cell>
          <cell r="AD168" t="str">
            <v>17585581183</v>
          </cell>
          <cell r="AE168" t="str">
            <v>17585581183</v>
          </cell>
          <cell r="AF168" t="str">
            <v>1175093239@qq.com</v>
          </cell>
          <cell r="AG168" t="str">
            <v>重庆市九龙坡区渝州路国宾豪庭一期</v>
          </cell>
          <cell r="AH168" t="str">
            <v>2010.9-2013.9，沿河第三高级中学学习 2013.9-2017.9，江苏理工学院机械设计制造及其自动化专业学习 2017.9-2018.9，待业 2018.9-2021.9，贵州大学计算机技术专业学习 2021.9-2022.1，待业 2022.1-2022.5，陆军勤务学院训练基地工作 2022.5-至今，待业</v>
          </cell>
          <cell r="AI168" t="str">
            <v>父亲 田景武 48岁 群众 农民 母亲 张素娥 49岁 群众 农民 妹妹 田小芳 26岁 团员 待业 妹妹 田翠霞 17岁 群众 学生</v>
          </cell>
          <cell r="AJ168" t="str">
            <v>无</v>
          </cell>
          <cell r="AK168" t="str">
            <v>1.发表北大中文核心论文一篇；2.发表实用新型专利一项；3.发表软件著作权两项。</v>
          </cell>
          <cell r="AL168" t="str">
            <v>无</v>
          </cell>
          <cell r="AM168" t="str">
            <v>无</v>
          </cell>
          <cell r="AN168" t="str">
            <v>引进</v>
          </cell>
          <cell r="AO168" t="str">
            <v>2022.09.01</v>
          </cell>
        </row>
        <row r="168">
          <cell r="AS168" t="str">
            <v>否</v>
          </cell>
        </row>
        <row r="168">
          <cell r="AU168" t="str">
            <v>凯里学院</v>
          </cell>
          <cell r="AV168" t="str">
            <v>2050专业技术岗位</v>
          </cell>
        </row>
        <row r="169">
          <cell r="N169" t="str">
            <v>杨胜德</v>
          </cell>
          <cell r="O169" t="str">
            <v>522601199310212177</v>
          </cell>
          <cell r="P169" t="str">
            <v>男</v>
          </cell>
          <cell r="Q169" t="str">
            <v>1993.10.21</v>
          </cell>
          <cell r="R169" t="str">
            <v>苗族</v>
          </cell>
          <cell r="S169" t="str">
            <v>贵州省凯里市</v>
          </cell>
          <cell r="T169" t="str">
            <v>贵州省凯里市</v>
          </cell>
          <cell r="U169" t="str">
            <v>中国共产主义青年团团员</v>
          </cell>
          <cell r="V169" t="str">
            <v>2017.07.01-2019.08.21</v>
          </cell>
          <cell r="W169" t="str">
            <v>良好</v>
          </cell>
          <cell r="X169" t="str">
            <v>无</v>
          </cell>
          <cell r="Y169" t="str">
            <v>十分熟悉；掌握代码编程、数据处理分析和图形处理等技术</v>
          </cell>
          <cell r="Z169" t="str">
            <v>硕士研究生毕业</v>
          </cell>
          <cell r="AA169" t="str">
            <v>硕士</v>
          </cell>
          <cell r="AB169" t="str">
            <v>浙江师范大学</v>
          </cell>
          <cell r="AC169" t="str">
            <v>一级学科：计算机科学与技术二级学科：智能交通技术</v>
          </cell>
          <cell r="AD169" t="str">
            <v>15757907595</v>
          </cell>
          <cell r="AE169" t="str">
            <v>15381720532</v>
          </cell>
          <cell r="AF169" t="str">
            <v>yangsd@zjnu.edu.cn</v>
          </cell>
          <cell r="AG169" t="str">
            <v>浙江省金华市浙江师范大学</v>
          </cell>
          <cell r="AH169" t="str">
            <v>2010年9月至2013年6月：凯里市第一中学 2013年6月至2013年9月：待入学 2013年9月至2017年6月：浙江师范大学 2017年6月至2017年7月：待业 2017年7月至2019年8月：宁波轨道交通集团运营分公司 2019年8月至2019年9月：待入学 2019年9月至今：浙江师范大学</v>
          </cell>
          <cell r="AI169" t="str">
            <v>父亲杨昌发55岁群众无； 母亲王绍花52岁群众无； 大哥杨胜永30岁共青团员无； 弟弟杨胜远27岁中共党员息烽县养龙司小学班主任。</v>
          </cell>
          <cell r="AJ169" t="str">
            <v>[1]浙江省优秀毕业研究生 [2]浙江师范大学学术汇报优秀报告人 [3]浙江师范大学优秀研究生 [4]浙江师范大学学业一等奖学金 [5]浙江师范大学发展性资助项目优秀奖 [6]浙江师范大学第八届交通科技大赛优胜奖 [7]浙江师范大学社会实践招标项目合格</v>
          </cell>
          <cell r="AK169" t="str">
            <v>发表国内外核心期刊论文共9篇；作为主要参与人参与的横纵向课题6个以上；熟练掌握数据处理、数据挖掘和数据分析等专业技能；熟练使用Python、R、SPSS、Matlab等数据分析软件；熟练运用CAD、AI、Photoshop等工程制图和图像处理软件；熟练运用办公软件（office/WPS）。</v>
          </cell>
          <cell r="AL169" t="str">
            <v>无</v>
          </cell>
          <cell r="AM169" t="str">
            <v>无</v>
          </cell>
          <cell r="AN169" t="str">
            <v>引进</v>
          </cell>
          <cell r="AO169" t="str">
            <v>2022年7月</v>
          </cell>
          <cell r="AP169" t="str">
            <v>是</v>
          </cell>
          <cell r="AQ169" t="str">
            <v>否</v>
          </cell>
          <cell r="AR169" t="str">
            <v>无</v>
          </cell>
          <cell r="AS169" t="str">
            <v>否</v>
          </cell>
        </row>
        <row r="169">
          <cell r="AU169" t="str">
            <v>凯里学院</v>
          </cell>
          <cell r="AV169" t="str">
            <v>2050专业技术岗位</v>
          </cell>
        </row>
        <row r="170">
          <cell r="N170" t="str">
            <v>潘承昌</v>
          </cell>
          <cell r="O170" t="str">
            <v>522624199610084415</v>
          </cell>
          <cell r="P170" t="str">
            <v>男</v>
          </cell>
          <cell r="Q170" t="str">
            <v>1996.10.08</v>
          </cell>
          <cell r="R170" t="str">
            <v>苗族</v>
          </cell>
          <cell r="S170" t="str">
            <v>贵州省三穗县</v>
          </cell>
          <cell r="T170" t="str">
            <v>贵州省三穗县</v>
          </cell>
          <cell r="U170" t="str">
            <v>中国共产党党员</v>
          </cell>
          <cell r="V170" t="str">
            <v>无</v>
          </cell>
          <cell r="W170" t="str">
            <v>良好</v>
          </cell>
          <cell r="X170" t="str">
            <v>无</v>
          </cell>
          <cell r="Y170" t="str">
            <v>熟悉各种语言和编程</v>
          </cell>
          <cell r="Z170" t="str">
            <v>硕士研究生毕业</v>
          </cell>
          <cell r="AA170" t="str">
            <v>硕士</v>
          </cell>
          <cell r="AB170" t="str">
            <v>贵州大学</v>
          </cell>
          <cell r="AC170" t="str">
            <v>计算机技术</v>
          </cell>
          <cell r="AD170" t="str">
            <v>15286323045</v>
          </cell>
          <cell r="AE170" t="str">
            <v>15326004261</v>
          </cell>
          <cell r="AF170" t="str">
            <v>237440035@qq.com</v>
          </cell>
          <cell r="AG170" t="str">
            <v>贵州省贵阳市贵州大学博学楼</v>
          </cell>
          <cell r="AH170" t="str">
            <v>2012.09-2015.06三穗县民族高级中学 2015.06-2015.09待升学 2015.09-2019.07贵州师范学院 2019.07-2019.09待升学 2019.09-2022.07贵州大学</v>
          </cell>
          <cell r="AI170" t="str">
            <v>爸爸、潘盛金、48岁、群众、无 妈妈、张水娣、51岁、群众、无</v>
          </cell>
          <cell r="AJ170" t="str">
            <v>2022.05贵州大学优秀毕业生 2021.11贵州省优秀研究生干部 2021.07贵州大学优秀共产党员 2021.06贵州大学一等奖学金 2021.06贵州大学单项奖学金 2020.11贵州大学三好研究生 2020.10贵州大学研究生“书记校长特别嘉奖” 2018.03贵州师范学院国家励志奖学金</v>
          </cell>
          <cell r="AK170" t="str">
            <v>在校期间参与过的项目有十余项，拥有软件著作权8项。曾获得过数学建模竞赛二等奖、“互联网+”大学生创新创业大赛银奖，发表SCI三区论文1篇、SCI四区论文1篇、EI会议论文1篇。曾负责两门本科生课程教学，《分布式计算系统原理实验》和《SQLServer数据库基础》。</v>
          </cell>
          <cell r="AL170" t="str">
            <v>无</v>
          </cell>
          <cell r="AM170" t="str">
            <v>无</v>
          </cell>
          <cell r="AN170" t="str">
            <v>引进</v>
          </cell>
          <cell r="AO170" t="str">
            <v>2022.07</v>
          </cell>
          <cell r="AP170" t="str">
            <v>是</v>
          </cell>
          <cell r="AQ170" t="str">
            <v>否</v>
          </cell>
          <cell r="AR170" t="str">
            <v>无</v>
          </cell>
          <cell r="AS170" t="str">
            <v>否</v>
          </cell>
        </row>
        <row r="170">
          <cell r="AU170" t="str">
            <v>凯里学院</v>
          </cell>
          <cell r="AV170" t="str">
            <v>2050专业技术岗位</v>
          </cell>
        </row>
        <row r="171">
          <cell r="N171" t="str">
            <v>杨飞燕</v>
          </cell>
          <cell r="O171" t="str">
            <v>52262219950809602X</v>
          </cell>
          <cell r="P171" t="str">
            <v>女</v>
          </cell>
          <cell r="Q171" t="str">
            <v>1995.08.09</v>
          </cell>
          <cell r="R171" t="str">
            <v>苗族</v>
          </cell>
          <cell r="S171" t="str">
            <v>贵州省黄平县</v>
          </cell>
          <cell r="T171" t="str">
            <v>贵州省黄平县</v>
          </cell>
          <cell r="U171" t="str">
            <v>中国共产党党员</v>
          </cell>
          <cell r="V171" t="str">
            <v>无</v>
          </cell>
          <cell r="W171" t="str">
            <v>健康</v>
          </cell>
          <cell r="X171" t="str">
            <v>无</v>
          </cell>
          <cell r="Y171" t="str">
            <v>二级VFP数据库证书、三级网络技术证书、CET-4、初级中学教师资格证（信息技术）</v>
          </cell>
          <cell r="Z171" t="str">
            <v>硕士研究生毕业</v>
          </cell>
          <cell r="AA171" t="str">
            <v>硕士</v>
          </cell>
          <cell r="AB171" t="str">
            <v>昆明理工大学</v>
          </cell>
          <cell r="AC171" t="str">
            <v>计算机技术</v>
          </cell>
          <cell r="AD171" t="str">
            <v>15286618580</v>
          </cell>
          <cell r="AE171" t="str">
            <v>13595366117</v>
          </cell>
          <cell r="AF171" t="str">
            <v>632991535@qq.com</v>
          </cell>
          <cell r="AG171" t="str">
            <v>昆明理工大学</v>
          </cell>
          <cell r="AH171" t="str">
            <v>2019.09-2022.07就读于云南省昆明理工大学-计算机技术专业（硕士） 2018.07-2019.09备考硕士研究生 2014.09-2018.07就读于贵州省安顺市安顺学院-计算机科学与技术专业（本科） 2014.07-2014.09待升学 2011.09-2014.07就读于贵州省凯里市振华民族中学（高中）</v>
          </cell>
          <cell r="AI171" t="str">
            <v>父亲 杨远昌 57 群众 个体 母亲 雷伤侨 54 群众 无 姊妹 杨丽英 32 群众 重庆市巴南区珠江城小学-教师 姊妹 杨晓琳 30 群众 自由职业 姊妹 杨珊珊 28 群众 自由职业 兄妹 杨世龙 26 群众 自由职业</v>
          </cell>
          <cell r="AJ171" t="str">
            <v>研究生：校级新生奖学金一等奖、优秀研究生干部、优秀毕业生、学业奖学金三等奖2次，院级优秀共产党员。 本科：国家级计算机设计大赛二等奖，省级优秀毕业生、国家励志奖学金、“中星杯”计算机作品优秀奖，校级优秀学生干部、优秀共青团员、一等奖学金、三好学生。</v>
          </cell>
          <cell r="AK171" t="str">
            <v>研究生期间学术成果：一篇中国核心期刊已录用，一篇SCI三区期刊论文，审稿中，一篇发明专利已进入实质性审核阶段。掌握图像融合领域的发展和研究方向，具备独立在该领域从事科研工作的能力和扎实的学科基础。</v>
          </cell>
          <cell r="AL171" t="str">
            <v>无</v>
          </cell>
          <cell r="AM171" t="str">
            <v>无</v>
          </cell>
          <cell r="AN171" t="str">
            <v>引进</v>
          </cell>
          <cell r="AO171" t="str">
            <v>2022.07.01</v>
          </cell>
          <cell r="AP171" t="str">
            <v>是</v>
          </cell>
          <cell r="AQ171" t="str">
            <v>否</v>
          </cell>
          <cell r="AR171" t="str">
            <v>无</v>
          </cell>
          <cell r="AS171" t="str">
            <v>否</v>
          </cell>
        </row>
        <row r="171">
          <cell r="AU171" t="str">
            <v>凯里学院</v>
          </cell>
          <cell r="AV171" t="str">
            <v>2050专业技术岗位</v>
          </cell>
        </row>
        <row r="172">
          <cell r="N172" t="str">
            <v>龚莉娜</v>
          </cell>
          <cell r="O172" t="str">
            <v>500239199611108527</v>
          </cell>
          <cell r="P172" t="str">
            <v>女</v>
          </cell>
          <cell r="Q172" t="str">
            <v>1996.11.10</v>
          </cell>
          <cell r="R172" t="str">
            <v>苗族</v>
          </cell>
          <cell r="S172" t="str">
            <v>重庆市黔江区</v>
          </cell>
          <cell r="T172" t="str">
            <v>重庆市黔江区</v>
          </cell>
          <cell r="U172" t="str">
            <v>中国共产党党员</v>
          </cell>
          <cell r="V172" t="str">
            <v>无</v>
          </cell>
          <cell r="W172" t="str">
            <v>正常</v>
          </cell>
          <cell r="X172" t="str">
            <v>无</v>
          </cell>
          <cell r="Y172" t="str">
            <v>研究领域计算机视觉，熟悉掌握医学图像分割算法。</v>
          </cell>
          <cell r="Z172" t="str">
            <v>硕士研究生毕业</v>
          </cell>
          <cell r="AA172" t="str">
            <v>硕士</v>
          </cell>
          <cell r="AB172" t="str">
            <v>大连民族大学</v>
          </cell>
          <cell r="AC172" t="str">
            <v>计算机技术</v>
          </cell>
          <cell r="AD172" t="str">
            <v>18242096775</v>
          </cell>
          <cell r="AE172" t="str">
            <v>18242097175</v>
          </cell>
          <cell r="AF172" t="str">
            <v>lina20191101085@163.com</v>
          </cell>
          <cell r="AG172" t="str">
            <v>贵州省贵阳市南明区花果园L1区7栋</v>
          </cell>
          <cell r="AH172" t="str">
            <v>2012年9月至2015年6月库车县第二中学高中； 2015年9月至2019年6月大连民族大学自动化专业本科； 2019年6月至2019年9月待升学； 2019年9月至2022年1月大连民族大学计算机技术专业硕士研究生； 2022年1月至今待就业；</v>
          </cell>
          <cell r="AI172" t="str">
            <v>父亲龚节庆53岁群众无 母亲李美琼49岁群众无</v>
          </cell>
          <cell r="AJ172" t="str">
            <v>大连民族大学研究生学业二等奖学金； 大连民族大学研究生学业三等奖学金； 大连民族大学研究生一等入学奖学金； 大连民族大学优秀三好学生； 爱普生智能仪器仪表设计大赛三等奖； 全国大学生智能互联创新应用设计大赛二等奖。</v>
          </cell>
          <cell r="AK172" t="str">
            <v>合作发表中文期刊一篇，发明专利两项，实用新型专利一项；</v>
          </cell>
          <cell r="AL172" t="str">
            <v>无</v>
          </cell>
          <cell r="AM172" t="str">
            <v>无</v>
          </cell>
          <cell r="AN172" t="str">
            <v>引进</v>
          </cell>
          <cell r="AO172" t="str">
            <v>随时</v>
          </cell>
          <cell r="AP172" t="str">
            <v>是</v>
          </cell>
          <cell r="AQ172" t="str">
            <v>否</v>
          </cell>
          <cell r="AR172" t="str">
            <v>无</v>
          </cell>
          <cell r="AS172" t="str">
            <v>否</v>
          </cell>
        </row>
        <row r="172">
          <cell r="AU172" t="str">
            <v>凯里学院</v>
          </cell>
          <cell r="AV172" t="str">
            <v>2050专业技术岗位</v>
          </cell>
        </row>
        <row r="173">
          <cell r="N173" t="str">
            <v>周永洁</v>
          </cell>
          <cell r="O173" t="str">
            <v>522625199610010025</v>
          </cell>
          <cell r="P173" t="str">
            <v>女</v>
          </cell>
          <cell r="Q173" t="str">
            <v>1996.10.01</v>
          </cell>
          <cell r="R173" t="str">
            <v>汉族</v>
          </cell>
          <cell r="S173" t="str">
            <v>贵州省黔东南州镇远县</v>
          </cell>
          <cell r="T173" t="str">
            <v>贵州省黔东南州镇远县</v>
          </cell>
          <cell r="U173" t="str">
            <v>中国共产党党员</v>
          </cell>
          <cell r="V173" t="str">
            <v>应届毕业生</v>
          </cell>
          <cell r="W173" t="str">
            <v>良好</v>
          </cell>
          <cell r="X173" t="str">
            <v>无</v>
          </cell>
          <cell r="Y173" t="str">
            <v>流畅阅读和书写英文；常用Python语言开发深度学习和隐私保护算法</v>
          </cell>
          <cell r="Z173" t="str">
            <v>硕士研究生毕业</v>
          </cell>
          <cell r="AA173" t="str">
            <v>硕士</v>
          </cell>
          <cell r="AB173" t="str">
            <v>贵州大学</v>
          </cell>
          <cell r="AC173" t="str">
            <v>软件工程</v>
          </cell>
          <cell r="AD173" t="str">
            <v>13726289010</v>
          </cell>
          <cell r="AE173" t="str">
            <v>13595552639</v>
          </cell>
          <cell r="AF173" t="str">
            <v>767467268@qq.com</v>
          </cell>
          <cell r="AG173" t="str">
            <v>贵州省黔东南州镇远县古镇花园T栋一单元402</v>
          </cell>
          <cell r="AH173" t="str">
            <v>2011.09-2014.06凯里一中 2014.09-2015.06镇远一中 2015.09-2019.06北京师范大学珠海分校软件工程/本科 2019.09-至今贵州大学软件工程/硕士</v>
          </cell>
          <cell r="AI173" t="str">
            <v>父亲周国固51岁群众贵州省黔东南州镇远县供电局工人 母亲康英47岁群众无职业家庭主妇</v>
          </cell>
          <cell r="AJ173" t="str">
            <v>本科：IT节ACM程序设计大赛一等奖；网页设计大赛优秀奖；优秀学业三等奖学金；2019届优秀毕业生 硕士：优秀学业二等奖学金；优秀党支部书记 所属实验室：公共大数据国家重点实验室</v>
          </cell>
          <cell r="AK173" t="str">
            <v>科研成果 1.一篇中文核心A类期刊论文已录 2.一篇SCI期刊英文论文在投 3.一项发明专利申请中 职业技能 1.熟练office和visio等办公软件 2.常用Python语言开发深度学习和隐私保护算法 3.热爱阅读源码，有代码储备习惯 4.组织管理能力良好（组织筹办EAI国际会议）</v>
          </cell>
          <cell r="AL173" t="str">
            <v>无</v>
          </cell>
          <cell r="AM173" t="str">
            <v>无</v>
          </cell>
          <cell r="AN173" t="str">
            <v>引进</v>
          </cell>
          <cell r="AO173" t="str">
            <v>2022.07.01</v>
          </cell>
          <cell r="AP173" t="str">
            <v>是</v>
          </cell>
          <cell r="AQ173" t="str">
            <v>否</v>
          </cell>
          <cell r="AR173" t="str">
            <v>无</v>
          </cell>
          <cell r="AS173" t="str">
            <v>否</v>
          </cell>
        </row>
        <row r="173">
          <cell r="AU173" t="str">
            <v>凯里学院</v>
          </cell>
          <cell r="AV173" t="str">
            <v>2050专业技术岗位</v>
          </cell>
        </row>
        <row r="174">
          <cell r="N174" t="str">
            <v>严瞿</v>
          </cell>
          <cell r="O174" t="str">
            <v>520103198910034027</v>
          </cell>
          <cell r="P174" t="str">
            <v>女</v>
          </cell>
          <cell r="Q174" t="str">
            <v>1989.10.03</v>
          </cell>
          <cell r="R174" t="str">
            <v>汉族</v>
          </cell>
          <cell r="S174" t="str">
            <v>贵州省贵阳市</v>
          </cell>
          <cell r="T174" t="str">
            <v>贵阳市</v>
          </cell>
          <cell r="U174" t="str">
            <v>群众</v>
          </cell>
          <cell r="V174" t="str">
            <v>2020.9月</v>
          </cell>
          <cell r="W174" t="str">
            <v>良好</v>
          </cell>
          <cell r="X174" t="str">
            <v>助教</v>
          </cell>
          <cell r="Y174" t="str">
            <v>拍照剪辑视频写软文</v>
          </cell>
          <cell r="Z174" t="str">
            <v>硕士研究生毕业</v>
          </cell>
          <cell r="AA174" t="str">
            <v>硕士</v>
          </cell>
          <cell r="AB174" t="str">
            <v>英国莱斯特大学</v>
          </cell>
          <cell r="AC174" t="str">
            <v>市场营销</v>
          </cell>
          <cell r="AD174" t="str">
            <v>18585008762</v>
          </cell>
          <cell r="AE174" t="str">
            <v>18585008762</v>
          </cell>
          <cell r="AF174" t="str">
            <v>sojinwa@163.com</v>
          </cell>
          <cell r="AG174" t="str">
            <v>贵州省贵阳市云岩区乌金路</v>
          </cell>
          <cell r="AH174" t="str">
            <v>2005.09-2010.06贵阳学院（大专） 2010.06-2012.07自由职业 2012.07.-2016.06.上海立信会计金融会计&amp;英国蒂塞得大学 2016.06-2018.09自由职业 2018.09-2020.01英国莱斯特大学 2020.01-2020.09待就业 2020.09-至今贵州财经大学商务学院会计系专职教师</v>
          </cell>
          <cell r="AI174" t="str">
            <v>父亲严义东57群众个体户 母亲瞿萍55群众个体户</v>
          </cell>
          <cell r="AJ174" t="str">
            <v>在贵阳学院学习期间获得校内英语演讲比赛三等奖 在蒂塞得大学学习期间获得国际留学生奖学金 在莱斯特大学学习期间获得营销方案策划大赛专业小组第一名</v>
          </cell>
          <cell r="AK174" t="str">
            <v>在研究生学习期间参与了两个校园课题研究，第一个针对校内食品环境对健康生活的影响采取了定性与定量研究，运用了问卷调查分析法及个人访谈、及分层抽样分析性别、疾病、运动习惯等对食品的偏好选择及对健康食品的看法。</v>
          </cell>
          <cell r="AL174" t="str">
            <v>贵州财经大学商务学院</v>
          </cell>
          <cell r="AM174" t="str">
            <v>助教</v>
          </cell>
          <cell r="AN174" t="str">
            <v>聘用</v>
          </cell>
          <cell r="AO174" t="str">
            <v>随时</v>
          </cell>
          <cell r="AP174" t="str">
            <v>是</v>
          </cell>
          <cell r="AQ174" t="str">
            <v>否</v>
          </cell>
          <cell r="AR174" t="str">
            <v>无</v>
          </cell>
          <cell r="AS174" t="str">
            <v>否</v>
          </cell>
        </row>
        <row r="174">
          <cell r="AU174" t="str">
            <v>凯里学院</v>
          </cell>
          <cell r="AV174" t="str">
            <v>2051专业技术岗位</v>
          </cell>
        </row>
        <row r="175">
          <cell r="N175" t="str">
            <v>王梅</v>
          </cell>
          <cell r="O175" t="str">
            <v>520181199312035242</v>
          </cell>
          <cell r="P175" t="str">
            <v>女</v>
          </cell>
          <cell r="Q175" t="str">
            <v>1993.12.03</v>
          </cell>
          <cell r="R175" t="str">
            <v>穿青人</v>
          </cell>
          <cell r="S175" t="str">
            <v>贵州省贵阳市</v>
          </cell>
          <cell r="T175" t="str">
            <v>贵州省贵阳市清镇市</v>
          </cell>
          <cell r="U175" t="str">
            <v>中国共产党党员</v>
          </cell>
          <cell r="V175" t="str">
            <v>无</v>
          </cell>
          <cell r="W175" t="str">
            <v>好</v>
          </cell>
          <cell r="X175" t="str">
            <v>教育教学与科学研究</v>
          </cell>
          <cell r="Y175" t="str">
            <v>教学能力强</v>
          </cell>
          <cell r="Z175" t="str">
            <v>硕士研究生毕业</v>
          </cell>
          <cell r="AA175" t="str">
            <v>硕士</v>
          </cell>
          <cell r="AB175" t="str">
            <v>东北师范大学</v>
          </cell>
          <cell r="AC175" t="str">
            <v>思想政治教育</v>
          </cell>
          <cell r="AD175" t="str">
            <v>18786836526</v>
          </cell>
          <cell r="AE175" t="str">
            <v>13658508523</v>
          </cell>
          <cell r="AF175" t="str">
            <v>1339619039</v>
          </cell>
          <cell r="AG175" t="str">
            <v>贵州省贵阳市清镇市</v>
          </cell>
          <cell r="AH175" t="str">
            <v>2011.9—2014.6七砂中学 2014.9-2018.7遵义师范学院 2018.7-2019.9备考 2019.9-2022.7东北师范大学</v>
          </cell>
          <cell r="AI175" t="str">
            <v>父亲王忠明47群众务工 母亲杨正芬48群众务工 妹妹王丽26群众自由职业者</v>
          </cell>
          <cell r="AJ175" t="str">
            <v>在读研期间连续荣获三年学业奖学金、大学生讲思政课优秀奖</v>
          </cell>
          <cell r="AK175" t="str">
            <v>有基本的学术写作能力、对本专业知识熟悉</v>
          </cell>
          <cell r="AL175" t="str">
            <v>无</v>
          </cell>
          <cell r="AM175" t="str">
            <v>无</v>
          </cell>
          <cell r="AN175" t="str">
            <v>引进</v>
          </cell>
          <cell r="AO175" t="str">
            <v>2022.8月</v>
          </cell>
          <cell r="AP175" t="str">
            <v>是</v>
          </cell>
          <cell r="AQ175" t="str">
            <v>否</v>
          </cell>
          <cell r="AR175" t="str">
            <v>无</v>
          </cell>
          <cell r="AS175" t="str">
            <v>否</v>
          </cell>
          <cell r="AT175" t="str">
            <v>无</v>
          </cell>
          <cell r="AU175" t="str">
            <v>凯里学院</v>
          </cell>
          <cell r="AV175" t="str">
            <v>2052专业技术岗位</v>
          </cell>
        </row>
        <row r="176">
          <cell r="N176" t="str">
            <v>张红娅</v>
          </cell>
          <cell r="O176" t="str">
            <v>522124199302276864</v>
          </cell>
          <cell r="P176" t="str">
            <v>女</v>
          </cell>
          <cell r="Q176" t="str">
            <v>1993.02.27</v>
          </cell>
          <cell r="R176" t="str">
            <v>汉族</v>
          </cell>
          <cell r="S176" t="str">
            <v>贵州省正安县</v>
          </cell>
          <cell r="T176" t="str">
            <v>贵州省正安县</v>
          </cell>
          <cell r="U176" t="str">
            <v>中国共产党党员</v>
          </cell>
          <cell r="V176" t="str">
            <v>无</v>
          </cell>
          <cell r="W176" t="str">
            <v>健康</v>
          </cell>
          <cell r="X176" t="str">
            <v>无</v>
          </cell>
          <cell r="Y176" t="str">
            <v>思想政治教育</v>
          </cell>
          <cell r="Z176" t="str">
            <v>硕士研究生毕业</v>
          </cell>
          <cell r="AA176" t="str">
            <v>硕士</v>
          </cell>
          <cell r="AB176" t="str">
            <v>贵州财经大学</v>
          </cell>
          <cell r="AC176" t="str">
            <v>思想政治教育</v>
          </cell>
          <cell r="AD176" t="str">
            <v>15761637582</v>
          </cell>
          <cell r="AE176" t="str">
            <v>18300862156</v>
          </cell>
          <cell r="AF176" t="str">
            <v>1130160448@qq.com</v>
          </cell>
          <cell r="AG176" t="str">
            <v>贵州省贵阳市南明区龙洞堡</v>
          </cell>
          <cell r="AH176" t="str">
            <v>2009.9-2013.6正安二中高中学习 2013.9-2017.6贵州大学思想政治教育专业本科学习 2017.6-2019.9待业 2019.9-2022.06贵州财经大学思想政治教育研究生学习</v>
          </cell>
          <cell r="AI176" t="str">
            <v>丈夫，徐方方，32岁，党员，贵州省机场集团有限公司员工</v>
          </cell>
          <cell r="AJ176" t="str">
            <v>2019-2021学年中，获得二等奖学金；获得一等学业奖学金；2020年12月获得贵州财经大学“三好学生”荣誉；在2021-2022学年中获得贵州财经大学一等学业奖学金；2021年12月获得国家奖学金。2022年4月获贵州财经大学“优秀毕业生”称号，同时获“全省优秀毕业生”荣誉称号。</v>
          </cell>
          <cell r="AK176" t="str">
            <v>在2020年“李端棻与近代教育创新研究”全国学术研讨会论文评比中获得一等奖；在2021年“李端棻教育思想及其当代价值研究”全国学术会议论文评比中获优秀论文。</v>
          </cell>
          <cell r="AL176" t="str">
            <v>无</v>
          </cell>
          <cell r="AM176" t="str">
            <v>无</v>
          </cell>
          <cell r="AN176" t="str">
            <v>引进</v>
          </cell>
          <cell r="AO176" t="str">
            <v>2022年7月</v>
          </cell>
          <cell r="AP176" t="str">
            <v>是</v>
          </cell>
          <cell r="AQ176" t="str">
            <v>否</v>
          </cell>
          <cell r="AR176" t="str">
            <v>无</v>
          </cell>
          <cell r="AS176" t="str">
            <v>是</v>
          </cell>
          <cell r="AT176" t="str">
            <v>无</v>
          </cell>
          <cell r="AU176" t="str">
            <v>凯里学院</v>
          </cell>
          <cell r="AV176" t="str">
            <v>2052专业技术岗位</v>
          </cell>
        </row>
        <row r="177">
          <cell r="N177" t="str">
            <v>周兴杰</v>
          </cell>
          <cell r="O177" t="str">
            <v>522626199604084024</v>
          </cell>
          <cell r="P177" t="str">
            <v>女</v>
          </cell>
          <cell r="Q177" t="str">
            <v>1996.04.08</v>
          </cell>
          <cell r="R177" t="str">
            <v>汉族</v>
          </cell>
          <cell r="S177" t="str">
            <v>贵州省岑巩县</v>
          </cell>
          <cell r="T177" t="str">
            <v>贵州省岑巩县客楼镇下寨村后山组</v>
          </cell>
          <cell r="U177" t="str">
            <v>中国共产党党员</v>
          </cell>
          <cell r="V177" t="str">
            <v>2022.06</v>
          </cell>
          <cell r="W177" t="str">
            <v>健康</v>
          </cell>
          <cell r="X177" t="str">
            <v>无</v>
          </cell>
          <cell r="Y177" t="str">
            <v>思想政治教育</v>
          </cell>
          <cell r="Z177" t="str">
            <v>硕士研究生毕业</v>
          </cell>
          <cell r="AA177" t="str">
            <v>硕士</v>
          </cell>
          <cell r="AB177" t="str">
            <v>贵州师范大学</v>
          </cell>
          <cell r="AC177" t="str">
            <v>思想政治教育</v>
          </cell>
          <cell r="AD177" t="str">
            <v>15329751824</v>
          </cell>
          <cell r="AE177" t="str">
            <v>17385964259</v>
          </cell>
          <cell r="AF177" t="str">
            <v>3146985363@qq.com</v>
          </cell>
          <cell r="AG177" t="str">
            <v>贵州省岑巩县客楼镇下寨村后山组</v>
          </cell>
          <cell r="AH177" t="str">
            <v>2012年9月至2015年7月：岑巩县第一中学； 2015年9月至2019年7月：贵州医科大学神奇民族医药学院； 2019年7月至2019年9月：待升学 2019年9月至2022年6月：贵州师范大学；</v>
          </cell>
          <cell r="AI177" t="str">
            <v>称谓姓名年龄政治面貌工作单位及职务 父亲周安毅54群众在家务工 母亲肖洪51群众在家务工 姐妹周兴碧28中共党员黔东南州社会福利院（工作人员）</v>
          </cell>
          <cell r="AJ177" t="str">
            <v>院系学业奖学金三等奖； 贵州医科大学神奇民族学院励志远航奖学金三等奖； 第六届“互联网＋”大学生创新创业大赛贵州师范大学选拔赛“三等奖”； 2021年度贵州师范大学马克思主义学院优秀共青团员； 贵州师范大学高校思想政治理论课教师队伍后备人才；</v>
          </cell>
          <cell r="AK177" t="str">
            <v>[1]论当代大学生劳动教育思想研究[J].现代交际，2021（06）. [2]发展和安全视域下党员自我革命价值尺度分析[J].时代人物，2020（31）.</v>
          </cell>
          <cell r="AL177" t="str">
            <v>无</v>
          </cell>
          <cell r="AM177" t="str">
            <v>无</v>
          </cell>
          <cell r="AN177" t="str">
            <v>引进</v>
          </cell>
          <cell r="AO177" t="str">
            <v>2020.06</v>
          </cell>
          <cell r="AP177" t="str">
            <v>是</v>
          </cell>
          <cell r="AQ177" t="str">
            <v>否</v>
          </cell>
          <cell r="AR177" t="str">
            <v>无</v>
          </cell>
          <cell r="AS177" t="str">
            <v>否</v>
          </cell>
        </row>
        <row r="177">
          <cell r="AU177" t="str">
            <v>凯里学院</v>
          </cell>
          <cell r="AV177" t="str">
            <v>2052专业技术岗位</v>
          </cell>
        </row>
        <row r="178">
          <cell r="N178" t="str">
            <v>张国发</v>
          </cell>
          <cell r="O178" t="str">
            <v>522635198902030034</v>
          </cell>
          <cell r="P178" t="str">
            <v>男</v>
          </cell>
          <cell r="Q178" t="str">
            <v>1989.02.03</v>
          </cell>
          <cell r="R178" t="str">
            <v>苗族</v>
          </cell>
          <cell r="S178" t="str">
            <v>贵州省麻江县</v>
          </cell>
          <cell r="T178" t="str">
            <v>贵州省麻江县</v>
          </cell>
          <cell r="U178" t="str">
            <v>中国共产党党员</v>
          </cell>
          <cell r="V178" t="str">
            <v>2020.06</v>
          </cell>
          <cell r="W178" t="str">
            <v>良好</v>
          </cell>
          <cell r="X178" t="str">
            <v>教师</v>
          </cell>
          <cell r="Y178" t="str">
            <v>思想政治教育</v>
          </cell>
          <cell r="Z178" t="str">
            <v>硕士研究生毕业</v>
          </cell>
          <cell r="AA178" t="str">
            <v>硕士</v>
          </cell>
          <cell r="AB178" t="str">
            <v>华北水利水电大学</v>
          </cell>
          <cell r="AC178" t="str">
            <v>思想政治教育</v>
          </cell>
          <cell r="AD178" t="str">
            <v>16608557986</v>
          </cell>
          <cell r="AE178" t="str">
            <v>13164360581</v>
          </cell>
          <cell r="AF178" t="str">
            <v>946565183@qq.com</v>
          </cell>
          <cell r="AG178" t="str">
            <v>贵州省麻江县</v>
          </cell>
          <cell r="AH178" t="str">
            <v>2006.9-2011.7麻江中学、补习 2011.9-2015.7遵义师范学院 2015.7-9备考 2015.9-2016.7北京邮电大学 2016.7-9待升学 2016.9-2019.7华北水利水电大学 2019.7-2020.6待业 2020.6-2021.7贵州电子信息职业技术学院 2021.7-9待业 2021.9至今贵州农业职业学院</v>
          </cell>
          <cell r="AI178" t="str">
            <v>父亲张祥芳60群众麻江县金竹街道中坝村务农 母亲王章菊59群众麻江县金竹街道中坝村务农</v>
          </cell>
          <cell r="AJ178" t="str">
            <v>2014—2015年获遵义师范学院教育科学学院“优秀学生干部”荣誉证书 2016—2018年荣获第九届研究生学术论坛三等奖，硕士研究生学业奖学金荣誉证书 2020年荣获贵州电子信息职业技术学院教师信息化教学一等奖，“两笔一话”粉笔字二等奖，思政课教学展示三等奖等。</v>
          </cell>
          <cell r="AK178" t="str">
            <v>张国发.心理学方法在思想政治教育研究中运用的概述[J].中学生导报·教学研究.2017（21）：81-83. 大学期间掌握扎实的专业理论知识，综合能力突出；教师工作使我具备协调、沟通与组织能力，热爱教学事业，关心学生，能够从学生的角度来思考问题并有效进行教学活动。</v>
          </cell>
          <cell r="AL178" t="str">
            <v>贵州农业职业学院（外聘教师）</v>
          </cell>
          <cell r="AM178" t="str">
            <v>思政课教师</v>
          </cell>
          <cell r="AN178" t="str">
            <v>引进</v>
          </cell>
          <cell r="AO178" t="str">
            <v>收到通知或者聘文</v>
          </cell>
          <cell r="AP178" t="str">
            <v>是</v>
          </cell>
          <cell r="AQ178" t="str">
            <v>否</v>
          </cell>
          <cell r="AR178" t="str">
            <v>无</v>
          </cell>
          <cell r="AS178" t="str">
            <v>否</v>
          </cell>
        </row>
        <row r="178">
          <cell r="AU178" t="str">
            <v>凯里学院</v>
          </cell>
          <cell r="AV178" t="str">
            <v>2052专业技术岗位</v>
          </cell>
        </row>
        <row r="179">
          <cell r="N179" t="str">
            <v>潘留练</v>
          </cell>
          <cell r="O179" t="str">
            <v>522732199203124614</v>
          </cell>
          <cell r="P179" t="str">
            <v>男</v>
          </cell>
          <cell r="Q179" t="str">
            <v>1992.03.12</v>
          </cell>
          <cell r="R179" t="str">
            <v>水族</v>
          </cell>
          <cell r="S179" t="str">
            <v>贵州省三都县</v>
          </cell>
          <cell r="T179" t="str">
            <v>贵州省三都水族自治县都江镇坝辉村</v>
          </cell>
          <cell r="U179" t="str">
            <v>中国共产党党员</v>
          </cell>
          <cell r="V179" t="str">
            <v>2021年6月</v>
          </cell>
          <cell r="W179" t="str">
            <v>健康</v>
          </cell>
          <cell r="X179" t="str">
            <v>无</v>
          </cell>
          <cell r="Y179" t="str">
            <v>毛笔书法、篮球运动</v>
          </cell>
          <cell r="Z179" t="str">
            <v>硕士研究生毕业</v>
          </cell>
          <cell r="AA179" t="str">
            <v>硕士</v>
          </cell>
          <cell r="AB179" t="str">
            <v>黔南民族师范学院</v>
          </cell>
          <cell r="AC179" t="str">
            <v>学科教学（思政）</v>
          </cell>
          <cell r="AD179" t="str">
            <v>18722853850</v>
          </cell>
          <cell r="AE179" t="str">
            <v>18798079546</v>
          </cell>
          <cell r="AF179" t="str">
            <v>791037345@qq.com</v>
          </cell>
          <cell r="AG179" t="str">
            <v>云南省昆明市云南工商学院</v>
          </cell>
          <cell r="AH179" t="str">
            <v>2011.09-2014.07贵州省三都民族中学高中 2014.09-2015.07黔南民族师范学院预科 2015.09-2019.07黔南民族师范学院思想政治教育本科 2019.09-2021.07黔南民族师范学院学科教学（思政）研究生</v>
          </cell>
          <cell r="AI179" t="str">
            <v>父亲：潘代壤；55岁；群众；三都水族自治县都江镇坝辉村；务农 母亲：韦水空；54岁；群众；三都水族自治县都江镇坝辉村；务农</v>
          </cell>
          <cell r="AJ179" t="str">
            <v>2021.05获省级优秀毕业生；2021.03获省级青马工程“黔青英才”证书；2020.12获省级优秀学生干部；2019.12获省级“调研实践证书”；2020.12获县级优秀实习生；2021.05获校级优秀毕业生；2020.11获校级优秀学生干部；2020.10获校级研究生一等奖学金等。</v>
          </cell>
          <cell r="AK179" t="str">
            <v>1.发表论文《时政微视频在初中道德与法治教学中的应用探析》2021-07-01《基础教育参考》； 2.发表论文《基于PBL模式的综合实践活动评价体系构建》2021-11-20《现代中小学教育》（二作）。</v>
          </cell>
          <cell r="AL179" t="str">
            <v>云南工商学院（民办本科）</v>
          </cell>
          <cell r="AM179" t="str">
            <v>无</v>
          </cell>
          <cell r="AN179" t="str">
            <v>引进</v>
          </cell>
          <cell r="AO179" t="str">
            <v>收到通知后按流程办理入职手续。</v>
          </cell>
          <cell r="AP179" t="str">
            <v>是</v>
          </cell>
          <cell r="AQ179" t="str">
            <v>是</v>
          </cell>
          <cell r="AR179" t="str">
            <v>女友系贵师大学术型应届毕业生硕士生，课程与教学论。</v>
          </cell>
          <cell r="AS179" t="str">
            <v>否</v>
          </cell>
          <cell r="AT179" t="str">
            <v>无</v>
          </cell>
          <cell r="AU179" t="str">
            <v>凯里学院</v>
          </cell>
          <cell r="AV179" t="str">
            <v>2052专业技术岗位</v>
          </cell>
        </row>
        <row r="180">
          <cell r="N180" t="str">
            <v>刘思志</v>
          </cell>
          <cell r="O180" t="str">
            <v>522623199609220022</v>
          </cell>
          <cell r="P180" t="str">
            <v>女</v>
          </cell>
          <cell r="Q180" t="str">
            <v>1996.09.22</v>
          </cell>
          <cell r="R180" t="str">
            <v>侗族</v>
          </cell>
          <cell r="S180" t="str">
            <v>贵州施秉</v>
          </cell>
          <cell r="T180" t="str">
            <v>贵州施秉</v>
          </cell>
          <cell r="U180" t="str">
            <v>中国共产党党员</v>
          </cell>
          <cell r="V180" t="str">
            <v>2022.8</v>
          </cell>
          <cell r="W180" t="str">
            <v>健康</v>
          </cell>
          <cell r="X180" t="str">
            <v>无</v>
          </cell>
          <cell r="Y180" t="str">
            <v>舞蹈</v>
          </cell>
          <cell r="Z180" t="str">
            <v>硕士研究生毕业</v>
          </cell>
          <cell r="AA180" t="str">
            <v>硕士</v>
          </cell>
          <cell r="AB180" t="str">
            <v>中南民族大学</v>
          </cell>
          <cell r="AC180" t="str">
            <v>思想政治教育</v>
          </cell>
          <cell r="AD180" t="str">
            <v>15808553832</v>
          </cell>
          <cell r="AE180" t="str">
            <v>18138267251</v>
          </cell>
          <cell r="AF180" t="str">
            <v>1114250914@qq.com</v>
          </cell>
          <cell r="AG180" t="str">
            <v>贵州省施秉县双井镇翁西村十组</v>
          </cell>
          <cell r="AH180" t="str">
            <v>2011年9月—2012年8月 贵州省凯里市华泰高级中学 学生 2012年9月—2014年6月 贵州省施秉县第一中学 学生 2014年9月—2019年6月 湖北省武汉市汉口学院 学生 2019年6月—2019年9月待升学 2019年9月—2022年7月 湖北省武汉市中南民族大学 学生</v>
          </cell>
          <cell r="AI180" t="str">
            <v>母亲石世秀49岁中共党员施秉县双井镇翁西村副书记 父亲刘军53岁群众施秉县双镇拿西村务农 哥哥刘泉宏27岁共青团员施秉县双井镇政府工作</v>
          </cell>
          <cell r="AJ180" t="str">
            <v>1.2019年荣获研究生学业奖学金二等奖； 2.2020年荣获研究生学业奖学金二等奖； 3.2021年荣获研究生学业奖学金三等奖； 4.在中南民族大学第三十四届体育运动会中荣获研究生400米女子组第一名。</v>
          </cell>
          <cell r="AK180" t="str">
            <v>主持研究生学术创新基金项目《民族高校“艺术思政”品牌化建设究》；宿州教育学院学报与导师合作发表了《经典导读类课程的创造性建构——以“中外德育名著选读”课程为例》2020年第5期。</v>
          </cell>
          <cell r="AL180" t="str">
            <v>无</v>
          </cell>
          <cell r="AM180" t="str">
            <v>无</v>
          </cell>
          <cell r="AN180" t="str">
            <v>引进</v>
          </cell>
          <cell r="AO180" t="str">
            <v>2022.8</v>
          </cell>
          <cell r="AP180" t="str">
            <v>否</v>
          </cell>
          <cell r="AQ180" t="str">
            <v>否</v>
          </cell>
          <cell r="AR180" t="str">
            <v>无</v>
          </cell>
          <cell r="AS180" t="str">
            <v>否</v>
          </cell>
        </row>
        <row r="180">
          <cell r="AU180" t="str">
            <v>凯里学院</v>
          </cell>
          <cell r="AV180" t="str">
            <v>2052专业技术岗位</v>
          </cell>
        </row>
        <row r="181">
          <cell r="N181" t="str">
            <v>何小雪</v>
          </cell>
          <cell r="O181" t="str">
            <v>522124199707205626</v>
          </cell>
          <cell r="P181" t="str">
            <v>女</v>
          </cell>
          <cell r="Q181" t="str">
            <v>1997.07.20</v>
          </cell>
          <cell r="R181" t="str">
            <v>苗族</v>
          </cell>
          <cell r="S181" t="str">
            <v>贵州正安</v>
          </cell>
          <cell r="T181" t="str">
            <v>贵州正安</v>
          </cell>
          <cell r="U181" t="str">
            <v>中国共产党党员</v>
          </cell>
          <cell r="V181" t="str">
            <v>无</v>
          </cell>
          <cell r="W181" t="str">
            <v>健康</v>
          </cell>
          <cell r="X181" t="str">
            <v>无</v>
          </cell>
          <cell r="Y181" t="str">
            <v>较好的思政专业知识储备</v>
          </cell>
          <cell r="Z181" t="str">
            <v>硕士研究生毕业</v>
          </cell>
          <cell r="AA181" t="str">
            <v>硕士</v>
          </cell>
          <cell r="AB181" t="str">
            <v>中央财经大学</v>
          </cell>
          <cell r="AC181" t="str">
            <v>马克思主义理论</v>
          </cell>
          <cell r="AD181" t="str">
            <v>15186682942</v>
          </cell>
          <cell r="AE181" t="str">
            <v>18188529784</v>
          </cell>
          <cell r="AF181" t="str">
            <v>hexiaoxue0402@qq.com</v>
          </cell>
          <cell r="AG181" t="str">
            <v>贵州省正安县市坪镇上场口</v>
          </cell>
          <cell r="AH181" t="str">
            <v>2020.09-2022.06中央财经大学马克思主义理论专业 2017.09-2018.06西南大学思想政治教育（师范） 2016.09-2020.06遵义师范学院思想政治教育（师范） 2013.09-2016.06湄潭求是高级中学</v>
          </cell>
          <cell r="AI181" t="str">
            <v>父亲50群众无 母亲52群众无 兄妹29群众无贵阳时代沃顿科技有限责任公司职员</v>
          </cell>
          <cell r="AJ181" t="str">
            <v>国家励志奖学金； 贵州省高校优秀毕业生； 专业一等奖学金（连续2年）；三好学生（连续2年）；优秀毕业生；</v>
          </cell>
          <cell r="AK181" t="str">
            <v>通过本硕阶段思政教育专业的学习，在理论知识方面有较好的积累，同时，在导师的帮助下，对网络思想政治教育有了更为宏观的认识。</v>
          </cell>
          <cell r="AL181" t="str">
            <v>无</v>
          </cell>
          <cell r="AM181" t="str">
            <v>无</v>
          </cell>
          <cell r="AN181" t="str">
            <v>引进</v>
          </cell>
          <cell r="AO181" t="str">
            <v>2020.08</v>
          </cell>
          <cell r="AP181" t="str">
            <v>是</v>
          </cell>
          <cell r="AQ181" t="str">
            <v>否</v>
          </cell>
          <cell r="AR181" t="str">
            <v>无</v>
          </cell>
          <cell r="AS181" t="str">
            <v>否</v>
          </cell>
          <cell r="AT181" t="str">
            <v>未婚</v>
          </cell>
          <cell r="AU181" t="str">
            <v>凯里学院</v>
          </cell>
          <cell r="AV181" t="str">
            <v>2052专业技术岗位</v>
          </cell>
        </row>
        <row r="182">
          <cell r="N182" t="str">
            <v>田仁芳</v>
          </cell>
          <cell r="O182" t="str">
            <v>522226199505161643</v>
          </cell>
          <cell r="P182" t="str">
            <v>女</v>
          </cell>
          <cell r="Q182" t="str">
            <v>1995.05.16</v>
          </cell>
          <cell r="R182" t="str">
            <v>土家族　</v>
          </cell>
          <cell r="S182" t="str">
            <v>贵州省印江县</v>
          </cell>
          <cell r="T182" t="str">
            <v>贵州省印江县</v>
          </cell>
          <cell r="U182" t="str">
            <v>中国共产党党员</v>
          </cell>
          <cell r="V182" t="str">
            <v>无</v>
          </cell>
          <cell r="W182" t="str">
            <v>健康</v>
          </cell>
          <cell r="X182" t="str">
            <v>无</v>
          </cell>
          <cell r="Y182" t="str">
            <v>思想政治教育</v>
          </cell>
          <cell r="Z182" t="str">
            <v>硕士研究生毕业</v>
          </cell>
          <cell r="AA182" t="str">
            <v>硕士</v>
          </cell>
          <cell r="AB182" t="str">
            <v>贵州师范大学</v>
          </cell>
          <cell r="AC182" t="str">
            <v>思想政治教育</v>
          </cell>
          <cell r="AD182" t="str">
            <v>15285443876</v>
          </cell>
          <cell r="AE182" t="str">
            <v>18286681854</v>
          </cell>
          <cell r="AF182" t="str">
            <v>1183864374@qq.com</v>
          </cell>
          <cell r="AG182" t="str">
            <v>贵州省贵阳市花溪区贵州师范大学</v>
          </cell>
          <cell r="AH182" t="str">
            <v>2011.09-2014.07印江民族中学高中 2014.07-2015.07印江民族中学（补习） 2015.09-2019.07贵州财经大学全日制本科广告学专业 2019.07-2019.09待升学 2019.09-2022.07贵州师范大学全日制硕士研究生思想政治教育专业</v>
          </cell>
          <cell r="AI182" t="str">
            <v>父亲 田茂登 53 群众务工 母亲 谢谷芬 50 群众务工 哥哥 田仁波 28 中共党员务工</v>
          </cell>
          <cell r="AJ182" t="str">
            <v>2020年7月获校级学业奖学金二等奖； 2021年4月获第110期入党积极分子发展对象培训优秀学员； 2021年7月获校级学业奖学金二等奖； 2021年10月获校级优秀学生干部； 2022年4月获校级优秀大学毕业生； 2022年5月获校级优秀朋辈心理健康工作者；</v>
          </cell>
          <cell r="AK182" t="str">
            <v>在国内省级及以上期刊上发表文章6篇，均被知网收录；在贵州师范大学报发表文章4篇。</v>
          </cell>
          <cell r="AL182" t="str">
            <v>无</v>
          </cell>
          <cell r="AM182" t="str">
            <v>无</v>
          </cell>
          <cell r="AN182" t="str">
            <v>引进</v>
          </cell>
          <cell r="AO182" t="str">
            <v>随时</v>
          </cell>
          <cell r="AP182" t="str">
            <v>是</v>
          </cell>
          <cell r="AQ182" t="str">
            <v>否</v>
          </cell>
          <cell r="AR182" t="str">
            <v>无</v>
          </cell>
          <cell r="AS182" t="str">
            <v>否</v>
          </cell>
        </row>
        <row r="182">
          <cell r="AU182" t="str">
            <v>凯里学院</v>
          </cell>
          <cell r="AV182" t="str">
            <v>2052专业技术岗位</v>
          </cell>
        </row>
        <row r="183">
          <cell r="N183" t="str">
            <v>杨丹丹</v>
          </cell>
          <cell r="O183" t="str">
            <v>522629199608054649</v>
          </cell>
          <cell r="P183" t="str">
            <v>女</v>
          </cell>
          <cell r="Q183" t="str">
            <v>1996.08.05</v>
          </cell>
          <cell r="R183" t="str">
            <v>侗族</v>
          </cell>
          <cell r="S183" t="str">
            <v>贵州剑河县</v>
          </cell>
          <cell r="T183" t="str">
            <v>贵州剑河</v>
          </cell>
          <cell r="U183" t="str">
            <v>中国共产党预备党员</v>
          </cell>
          <cell r="V183" t="str">
            <v>无</v>
          </cell>
          <cell r="W183" t="str">
            <v>良好</v>
          </cell>
          <cell r="X183" t="str">
            <v>无</v>
          </cell>
          <cell r="Y183" t="str">
            <v>熟悉马克思主义理论，专业课程达到硕士毕业标准</v>
          </cell>
          <cell r="Z183" t="str">
            <v>硕士研究生毕业</v>
          </cell>
          <cell r="AA183" t="str">
            <v>硕士</v>
          </cell>
          <cell r="AB183" t="str">
            <v>西北民族大学</v>
          </cell>
          <cell r="AC183" t="str">
            <v>思想政治教育</v>
          </cell>
          <cell r="AD183" t="str">
            <v>15682770414</v>
          </cell>
          <cell r="AE183" t="str">
            <v>5228738</v>
          </cell>
          <cell r="AF183" t="str">
            <v>1254802146@qq.com</v>
          </cell>
          <cell r="AG183" t="str">
            <v>贵州省黔东南州剑河县环城西路</v>
          </cell>
          <cell r="AH183" t="str">
            <v>2012年9月-2015年6月就读于剑河民中中学 2015年9月-2019年6月就读于西北民族大学外国语学院英语专业 2019年6月-2019年9月待升学 2019年9月-2022年6月就读于西北民族大学马克思主义学院思想政治教育专业</v>
          </cell>
          <cell r="AI183" t="str">
            <v>父亲 杨振茂 群众 粮农 母亲 杨代秀 群众 粮农 姐姐 杨丽丽 群众 务工 妹妹 杨珊珊 共青团员 凯里学院学生</v>
          </cell>
          <cell r="AJ183" t="str">
            <v>2020年11月荣获西北民族大学第七届“挑战杯”西北民族大学大学生创业竞赛金奖；作品《增强人民的教育获得感路径微探》2021年9月荣获西北民族大学第十届“挑战杯”西北民族大学大学生课外学术科技作品竞赛一等奖；2022年3月被评为甘肃省“优秀毕业研究生”。</v>
          </cell>
          <cell r="AK183" t="str">
            <v>在专业课程学习上，认真学习了思想政治教育的核心课程，所选课程全部达到国家要求。在读期间担任形势与政策教研室助教，对办公软件较为熟悉。就读期间荣获三次奖学金，并主持完成研究生科研创新项目一项。被评为“理论学习先进个人”，多次参与学术交流和实践活动。</v>
          </cell>
          <cell r="AL183" t="str">
            <v>无</v>
          </cell>
          <cell r="AM183" t="str">
            <v>无</v>
          </cell>
          <cell r="AN183" t="str">
            <v>引进</v>
          </cell>
          <cell r="AO183" t="str">
            <v>随时</v>
          </cell>
          <cell r="AP183" t="str">
            <v>是</v>
          </cell>
          <cell r="AQ183" t="str">
            <v>否</v>
          </cell>
          <cell r="AR183" t="str">
            <v>无</v>
          </cell>
          <cell r="AS183" t="str">
            <v>否</v>
          </cell>
        </row>
        <row r="183">
          <cell r="AU183" t="str">
            <v>凯里学院</v>
          </cell>
          <cell r="AV183" t="str">
            <v>2052专业技术岗位</v>
          </cell>
        </row>
        <row r="184">
          <cell r="N184" t="str">
            <v>姚俊辉</v>
          </cell>
          <cell r="O184" t="str">
            <v>372321199303288510</v>
          </cell>
          <cell r="P184" t="str">
            <v>男</v>
          </cell>
          <cell r="Q184" t="str">
            <v>1993.03.28</v>
          </cell>
          <cell r="R184" t="str">
            <v>汉族</v>
          </cell>
          <cell r="S184" t="str">
            <v>山东省滨州市惠民县</v>
          </cell>
          <cell r="T184" t="str">
            <v>山东省滨州市惠民县魏集镇姚家村</v>
          </cell>
          <cell r="U184" t="str">
            <v>中国共产党预备党员</v>
          </cell>
          <cell r="V184" t="str">
            <v>无</v>
          </cell>
          <cell r="W184" t="str">
            <v>健康</v>
          </cell>
          <cell r="X184" t="str">
            <v>无</v>
          </cell>
          <cell r="Y184" t="str">
            <v>读书、羽毛球</v>
          </cell>
          <cell r="Z184" t="str">
            <v>硕士研究生毕业</v>
          </cell>
          <cell r="AA184" t="str">
            <v>硕士</v>
          </cell>
          <cell r="AB184" t="str">
            <v>贵州财经大学</v>
          </cell>
          <cell r="AC184" t="str">
            <v>思想政治教育</v>
          </cell>
          <cell r="AD184" t="str">
            <v>17885739636</v>
          </cell>
          <cell r="AE184" t="str">
            <v>19963117323</v>
          </cell>
          <cell r="AF184" t="str">
            <v>895615367@qq.com</v>
          </cell>
          <cell r="AG184" t="str">
            <v>山东省滨州市惠民县魏集镇姚家村</v>
          </cell>
          <cell r="AH184" t="str">
            <v>2010.9-2013.7惠民县第一中学 2013.7-2013.9备考 2013.9-2014.7邹平县双语中学（复读） 2014.7-2014.9待升学 2014.9-2017.7山东青年政治学院 2017.7-2017.9待升学 2017.9-2019.7青岛农业大学海都学院 2019.7-2019.9待升学 2019.9-2022.7贵州财经大学</v>
          </cell>
          <cell r="AI184" t="str">
            <v>父亲姚建泽59群众在家务农 母亲曹延美70群众在家务农</v>
          </cell>
          <cell r="AJ184" t="str">
            <v>2021年获得校级“三好学生”荣誉称号； 2020年“李端棻与近代教育创新研究”全国学术研讨会论文评比中荣获一等奖；2021年在全国学术研讨会中被评为优秀论文； 2019年获得三等学业奖学金；2020年获得二等学业奖学金；2021年获得二等学业奖学金。</v>
          </cell>
          <cell r="AK184" t="str">
            <v>参加《新时代中华优秀传统文化融入高校思想政治理论课有效机制研究》5个课题研究。 2021年在省级期刊发表论文两篇</v>
          </cell>
          <cell r="AL184" t="str">
            <v>无</v>
          </cell>
          <cell r="AM184" t="str">
            <v>无</v>
          </cell>
          <cell r="AN184" t="str">
            <v>引进</v>
          </cell>
          <cell r="AO184" t="str">
            <v>2022.07</v>
          </cell>
          <cell r="AP184" t="str">
            <v>是</v>
          </cell>
          <cell r="AQ184" t="str">
            <v>否</v>
          </cell>
          <cell r="AR184" t="str">
            <v>无</v>
          </cell>
          <cell r="AS184" t="str">
            <v>否</v>
          </cell>
          <cell r="AT184" t="str">
            <v>所读学校全部为全日制学习</v>
          </cell>
          <cell r="AU184" t="str">
            <v>凯里学院</v>
          </cell>
          <cell r="AV184" t="str">
            <v>2052专业技术岗位</v>
          </cell>
        </row>
        <row r="185">
          <cell r="N185" t="str">
            <v>钱慧玲</v>
          </cell>
          <cell r="O185" t="str">
            <v>43058119960923826X</v>
          </cell>
          <cell r="P185" t="str">
            <v>女</v>
          </cell>
          <cell r="Q185" t="str">
            <v>1996.09.23</v>
          </cell>
          <cell r="R185" t="str">
            <v>汉族</v>
          </cell>
          <cell r="S185" t="str">
            <v>湖南省邵阳市</v>
          </cell>
          <cell r="T185" t="str">
            <v>湖南省武冈市水浸坪乡黄菜村8组</v>
          </cell>
          <cell r="U185" t="str">
            <v>中国共产主义青年团团员</v>
          </cell>
          <cell r="V185" t="str">
            <v>无</v>
          </cell>
          <cell r="W185" t="str">
            <v>良好</v>
          </cell>
          <cell r="X185" t="str">
            <v>无</v>
          </cell>
          <cell r="Y185" t="str">
            <v>书法</v>
          </cell>
          <cell r="Z185" t="str">
            <v>硕士研究生毕业</v>
          </cell>
          <cell r="AA185" t="str">
            <v>硕士</v>
          </cell>
          <cell r="AB185" t="str">
            <v>湖南师范大学</v>
          </cell>
          <cell r="AC185" t="str">
            <v>中国语言文学（对外汉语）</v>
          </cell>
          <cell r="AD185" t="str">
            <v>13319693086</v>
          </cell>
          <cell r="AE185" t="str">
            <v>13554286581</v>
          </cell>
          <cell r="AF185" t="str">
            <v>1424511730@qq.com</v>
          </cell>
          <cell r="AG185" t="str">
            <v>湖南省长沙市岳麓区湖南师范大学</v>
          </cell>
          <cell r="AH185" t="str">
            <v>2012-2015湖南省武冈市第二中学 2015-2019湖南师范大学树达学院 2019-2022湖南师范大学</v>
          </cell>
          <cell r="AI185" t="str">
            <v>父亲钱书炳54群众湖南省武冈市水浸坪乡黄菜村8组农民 母亲邓聪秀55群众湖南省武冈市水浸坪乡黄菜村8组农民 哥哥钱潇芳29共青团员湖南省武冈市湾头桥镇泉塘村完全中心小学教师</v>
          </cell>
          <cell r="AJ185" t="str">
            <v>本科：全国大学生英语竞赛三等奖；在中国青年网发表的稿件获“优秀组图稿”；获院二、三等奖学金 研究生：获院三等奖学金；2021年湖南适应性高考阅卷工作“优秀工作者”</v>
          </cell>
          <cell r="AK185" t="str">
            <v>于国家级期刊《电脑爱好者（教育论坛）》发表论文；硕士毕业论文盲审成绩为一A一B。</v>
          </cell>
          <cell r="AL185" t="str">
            <v>无</v>
          </cell>
          <cell r="AM185" t="str">
            <v>无</v>
          </cell>
          <cell r="AN185" t="str">
            <v>引进</v>
          </cell>
          <cell r="AO185" t="str">
            <v>2022年8月份</v>
          </cell>
          <cell r="AP185" t="str">
            <v>是</v>
          </cell>
          <cell r="AQ185" t="str">
            <v>否</v>
          </cell>
          <cell r="AR185" t="str">
            <v>无</v>
          </cell>
          <cell r="AS185" t="str">
            <v>否</v>
          </cell>
        </row>
        <row r="185">
          <cell r="AU185" t="str">
            <v>凯里学院</v>
          </cell>
          <cell r="AV185" t="str">
            <v>2054专业技术岗位</v>
          </cell>
        </row>
        <row r="186">
          <cell r="N186" t="str">
            <v>张甜甜</v>
          </cell>
          <cell r="O186" t="str">
            <v>410881198612232529</v>
          </cell>
          <cell r="P186" t="str">
            <v>女</v>
          </cell>
          <cell r="Q186" t="str">
            <v>19861223</v>
          </cell>
          <cell r="R186" t="str">
            <v>汉族</v>
          </cell>
          <cell r="S186" t="str">
            <v>河南省济源市</v>
          </cell>
          <cell r="T186" t="str">
            <v>河南省济源市</v>
          </cell>
          <cell r="U186" t="str">
            <v>中国共产党党员</v>
          </cell>
          <cell r="V186" t="str">
            <v>20120802</v>
          </cell>
          <cell r="W186" t="str">
            <v>良好</v>
          </cell>
          <cell r="X186" t="str">
            <v>助理讲师</v>
          </cell>
          <cell r="Y186" t="str">
            <v>语文教学与研究</v>
          </cell>
          <cell r="Z186" t="str">
            <v>硕士研究生毕业</v>
          </cell>
          <cell r="AA186" t="str">
            <v>硕士</v>
          </cell>
          <cell r="AB186" t="str">
            <v>安徽师范大学</v>
          </cell>
          <cell r="AC186" t="str">
            <v>中国现当代文学</v>
          </cell>
          <cell r="AD186" t="str">
            <v>15039185158</v>
          </cell>
          <cell r="AE186" t="str">
            <v>15138001185</v>
          </cell>
          <cell r="AF186" t="str">
            <v>522492112@qq.com</v>
          </cell>
          <cell r="AG186" t="str">
            <v>河南省焦作市沁阳市水岸花园小区</v>
          </cell>
          <cell r="AH186" t="str">
            <v>2001.09-2005.06济源一中 2005.06-2005.09待入学 2005.09-2009.06河南科技学院新科学院学习 2009.06-2009.09待入学 2009.09-2012.06安徽师范大学学习 2012.06-2012.08待入职 2012.08-2019.04河南省沁阳市人民政府办公室工作 2019.04至今河南省焦作市技师学院工作</v>
          </cell>
          <cell r="AI186" t="str">
            <v>丈夫牛华伟38岁群众河南省沁阳市人民政府教育督导委员会事业编制九级职员</v>
          </cell>
          <cell r="AJ186" t="str">
            <v>无</v>
          </cell>
          <cell r="AK186" t="str">
            <v>在国内核心期刊上发表多篇论文</v>
          </cell>
          <cell r="AL186" t="str">
            <v>焦作市技师学院</v>
          </cell>
          <cell r="AM186" t="str">
            <v>专业技术十二级</v>
          </cell>
          <cell r="AN186" t="str">
            <v>引进</v>
          </cell>
          <cell r="AO186" t="str">
            <v>随时</v>
          </cell>
          <cell r="AP186" t="str">
            <v>是</v>
          </cell>
          <cell r="AQ186" t="str">
            <v>是</v>
          </cell>
          <cell r="AR186" t="str">
            <v>教育教学</v>
          </cell>
          <cell r="AS186" t="str">
            <v>是</v>
          </cell>
        </row>
        <row r="186">
          <cell r="AU186" t="str">
            <v>凯里学院</v>
          </cell>
          <cell r="AV186" t="str">
            <v>2054专业技术岗位</v>
          </cell>
        </row>
        <row r="187">
          <cell r="N187" t="str">
            <v>何琪怡</v>
          </cell>
          <cell r="O187" t="str">
            <v>522622199707010022</v>
          </cell>
          <cell r="P187" t="str">
            <v>女</v>
          </cell>
          <cell r="Q187" t="str">
            <v>1997.07.01</v>
          </cell>
          <cell r="R187" t="str">
            <v>苗族</v>
          </cell>
          <cell r="S187" t="str">
            <v>贵州省黄平县</v>
          </cell>
          <cell r="T187" t="str">
            <v>贵州省黄平县</v>
          </cell>
          <cell r="U187" t="str">
            <v>中国共产党党员</v>
          </cell>
          <cell r="V187" t="str">
            <v>无</v>
          </cell>
          <cell r="W187" t="str">
            <v>健康</v>
          </cell>
          <cell r="X187" t="str">
            <v>无</v>
          </cell>
          <cell r="Y187" t="str">
            <v>无</v>
          </cell>
          <cell r="Z187" t="str">
            <v>硕士研究生毕业</v>
          </cell>
          <cell r="AA187" t="str">
            <v>硕士</v>
          </cell>
          <cell r="AB187" t="str">
            <v>北京师范大学</v>
          </cell>
          <cell r="AC187" t="str">
            <v>中国古典文献学</v>
          </cell>
          <cell r="AD187" t="str">
            <v>18810321700</v>
          </cell>
          <cell r="AE187" t="str">
            <v>15870288096</v>
          </cell>
          <cell r="AF187" t="str">
            <v>1106465081@qq.com</v>
          </cell>
          <cell r="AG187" t="str">
            <v>北京市海淀区新街口外大街19号北京师范大学</v>
          </cell>
          <cell r="AH187" t="str">
            <v>2012.09-2015.07贵州省黔东南州黄平县黄平民族中学 2015.09-2019.07北京第二外国语学院 2019.07-2019.09待升学 2019.09-2022.07北京师范大学</v>
          </cell>
          <cell r="AI187" t="str">
            <v>父亲何科虎51党员重安中学英语教师； 母亲时琴51群众家庭妇女</v>
          </cell>
          <cell r="AJ187" t="str">
            <v>贵州省黄平县2015年文科状元；国家励志奖学金；校级一等奖学金；校级二等奖学金；北京市高校优秀毕业生；校级优秀毕业生；校级三好学生；校级优秀团员；校级优秀学生干部；微书评活动三等奖；微书评活动优秀奖；研究生会优秀部员</v>
          </cell>
          <cell r="AK187" t="str">
            <v>专业英语四级、高级中学语文教师资格证、普通话一级乙等</v>
          </cell>
          <cell r="AL187" t="str">
            <v>无</v>
          </cell>
          <cell r="AM187" t="str">
            <v>无</v>
          </cell>
          <cell r="AN187" t="str">
            <v>引进</v>
          </cell>
          <cell r="AO187" t="str">
            <v>2022.09</v>
          </cell>
          <cell r="AP187" t="str">
            <v>是</v>
          </cell>
          <cell r="AQ187" t="str">
            <v>否</v>
          </cell>
          <cell r="AR187" t="str">
            <v>无</v>
          </cell>
          <cell r="AS187" t="str">
            <v>否</v>
          </cell>
        </row>
        <row r="187">
          <cell r="AU187" t="str">
            <v>凯里学院</v>
          </cell>
          <cell r="AV187" t="str">
            <v>2054专业技术岗位</v>
          </cell>
        </row>
        <row r="188">
          <cell r="N188" t="str">
            <v>商思章</v>
          </cell>
          <cell r="O188" t="str">
            <v>371581199511151451</v>
          </cell>
          <cell r="P188" t="str">
            <v>男</v>
          </cell>
          <cell r="Q188" t="str">
            <v>1995.11.15</v>
          </cell>
          <cell r="R188" t="str">
            <v>汉族</v>
          </cell>
          <cell r="S188" t="str">
            <v>山东省聊城市</v>
          </cell>
          <cell r="T188" t="str">
            <v>山东省聊城市临清市先锋办事处杨存庄村124号</v>
          </cell>
          <cell r="U188" t="str">
            <v>中国共产党党员</v>
          </cell>
          <cell r="V188" t="str">
            <v>无</v>
          </cell>
          <cell r="W188" t="str">
            <v>健康</v>
          </cell>
          <cell r="X188" t="str">
            <v>无</v>
          </cell>
          <cell r="Y188" t="str">
            <v>体操二级运动员</v>
          </cell>
          <cell r="Z188" t="str">
            <v>硕士研究生毕业</v>
          </cell>
          <cell r="AA188" t="str">
            <v>硕士</v>
          </cell>
          <cell r="AB188" t="str">
            <v>武汉体育学院</v>
          </cell>
          <cell r="AC188" t="str">
            <v>运动训练</v>
          </cell>
          <cell r="AD188" t="str">
            <v>15927414628</v>
          </cell>
          <cell r="AE188" t="str">
            <v>15927414628</v>
          </cell>
          <cell r="AF188" t="str">
            <v>645388930@qq.com</v>
          </cell>
          <cell r="AG188" t="str">
            <v>湖北省武汉市洪山区珞喻路461号武汉体育学院</v>
          </cell>
          <cell r="AH188" t="str">
            <v>2012.9-2015.7临清市第一中学 2015.9-2019.7武汉体育学院体育教育学院体育教育专业 2019.9-2022.7武汉体育学院体育教育学院运动训练专业</v>
          </cell>
          <cell r="AI188" t="str">
            <v>父亲、商孝锋、53、群众、无 母亲、邱秀平、56、群众、无</v>
          </cell>
          <cell r="AJ188" t="str">
            <v>2021年10月在湖北省第八届普通高校体育院系体操教学比赛中，担任武汉体育学院体操队男子组教练员，获得团体总分第一名，男子乙组、丙组团体第一名，被评为“优秀教练员”荣誉称号。</v>
          </cell>
          <cell r="AK188" t="str">
            <v>体操二级运动员、裁判员 2020年顺利通过体操教研室外聘教师考核，担任体育教育专业体操普修课程、大学体操等课程外聘教师，总计312课时，在教学过程中积累了教学经验、丰富了专业知识，提升了教学能力。</v>
          </cell>
          <cell r="AL188" t="str">
            <v>无</v>
          </cell>
          <cell r="AM188" t="str">
            <v>无</v>
          </cell>
          <cell r="AN188" t="str">
            <v>引进</v>
          </cell>
          <cell r="AO188" t="str">
            <v>2022.9</v>
          </cell>
          <cell r="AP188" t="str">
            <v>是</v>
          </cell>
          <cell r="AQ188" t="str">
            <v>否</v>
          </cell>
          <cell r="AR188" t="str">
            <v>无</v>
          </cell>
          <cell r="AS188" t="str">
            <v>否</v>
          </cell>
          <cell r="AT188" t="str">
            <v>无</v>
          </cell>
          <cell r="AU188" t="str">
            <v>凯里学院</v>
          </cell>
          <cell r="AV188" t="str">
            <v>2055专业技术岗位</v>
          </cell>
        </row>
        <row r="189">
          <cell r="N189" t="str">
            <v>杨秀雄</v>
          </cell>
          <cell r="O189" t="str">
            <v>52262819971226261X</v>
          </cell>
          <cell r="P189" t="str">
            <v>男</v>
          </cell>
          <cell r="Q189" t="str">
            <v>1997.12.26</v>
          </cell>
          <cell r="R189" t="str">
            <v>侗族</v>
          </cell>
          <cell r="S189" t="str">
            <v>贵州省锦屏县</v>
          </cell>
          <cell r="T189" t="str">
            <v>贵州省锦屏县</v>
          </cell>
          <cell r="U189" t="str">
            <v>中国共产党党员</v>
          </cell>
          <cell r="V189" t="str">
            <v>无</v>
          </cell>
          <cell r="W189" t="str">
            <v>健康</v>
          </cell>
          <cell r="X189" t="str">
            <v>无</v>
          </cell>
          <cell r="Y189" t="str">
            <v>无</v>
          </cell>
          <cell r="Z189" t="str">
            <v>硕士研究生毕业</v>
          </cell>
          <cell r="AA189" t="str">
            <v>硕士</v>
          </cell>
          <cell r="AB189" t="str">
            <v>贵州师范大学</v>
          </cell>
          <cell r="AC189" t="str">
            <v>体育教育训练学</v>
          </cell>
          <cell r="AD189" t="str">
            <v>18085077304</v>
          </cell>
          <cell r="AE189" t="str">
            <v>18212315916</v>
          </cell>
          <cell r="AF189" t="str">
            <v>772858679@qq.com</v>
          </cell>
          <cell r="AG189" t="str">
            <v>贵州省贵阳市云岩区宝山北路180号</v>
          </cell>
          <cell r="AH189" t="str">
            <v>2012.09-2015.06：贵州省锦屏县锦屏中学； 2015.09-2019.06：上海体育学院社会体育指导与管理专业； 2019.06-2019.09：上海市岩舞空间攀岩馆（梅赛德斯奔驰旗舰店）攀岩教练； 2019.09-2022.06：贵州师范大学体育教育训练学专业；</v>
          </cell>
          <cell r="AI189" t="str">
            <v>父亲：杨俊植、54岁、群众、无工作单位； 母亲：滚梅兰、50岁、群众、无工作单位； 姐姐：杨秀灿、29岁、群众、无工作单位</v>
          </cell>
          <cell r="AJ189" t="str">
            <v>无</v>
          </cell>
          <cell r="AK189" t="str">
            <v>无</v>
          </cell>
          <cell r="AL189" t="str">
            <v>无</v>
          </cell>
          <cell r="AM189" t="str">
            <v>无</v>
          </cell>
          <cell r="AN189" t="str">
            <v>引进</v>
          </cell>
          <cell r="AO189" t="str">
            <v>2022年7月</v>
          </cell>
          <cell r="AP189" t="str">
            <v>是</v>
          </cell>
          <cell r="AQ189" t="str">
            <v>是</v>
          </cell>
          <cell r="AR189" t="str">
            <v>无</v>
          </cell>
          <cell r="AS189" t="str">
            <v>否</v>
          </cell>
        </row>
        <row r="189">
          <cell r="AU189" t="str">
            <v>凯里学院</v>
          </cell>
          <cell r="AV189" t="str">
            <v>2056专业技术岗位</v>
          </cell>
        </row>
        <row r="190">
          <cell r="N190" t="str">
            <v>张巧巧</v>
          </cell>
          <cell r="O190" t="str">
            <v>522729199712273046</v>
          </cell>
          <cell r="P190" t="str">
            <v>女</v>
          </cell>
          <cell r="Q190" t="str">
            <v>1997.12.27</v>
          </cell>
          <cell r="R190" t="str">
            <v>布依族</v>
          </cell>
          <cell r="S190" t="str">
            <v>贵州省都匀市长顺县</v>
          </cell>
          <cell r="T190" t="str">
            <v>贵州省都匀市长顺县</v>
          </cell>
          <cell r="U190" t="str">
            <v>中国共产党预备党员</v>
          </cell>
          <cell r="V190" t="str">
            <v>无</v>
          </cell>
          <cell r="W190" t="str">
            <v>健康</v>
          </cell>
          <cell r="X190" t="str">
            <v>无</v>
          </cell>
          <cell r="Y190" t="str">
            <v>排球</v>
          </cell>
          <cell r="Z190" t="str">
            <v>硕士研究生毕业</v>
          </cell>
          <cell r="AA190" t="str">
            <v>硕士</v>
          </cell>
          <cell r="AB190" t="str">
            <v>贵州师范大学</v>
          </cell>
          <cell r="AC190" t="str">
            <v>体育教育训练学</v>
          </cell>
          <cell r="AD190" t="str">
            <v>18798267741</v>
          </cell>
          <cell r="AE190" t="str">
            <v>15285389783</v>
          </cell>
          <cell r="AF190" t="str">
            <v>2745215558@qq.com</v>
          </cell>
          <cell r="AG190" t="str">
            <v>贵州师范大学宝山北路180号</v>
          </cell>
          <cell r="AH190" t="str">
            <v>2012.09——2015.07贵州省长顺县民族高级中学 2015.09－－2019.07 贵州师范学院本科体育教育专业 2019.07——2019.09待入学 2019.09-2022.07 贵州师范大学硕士体育教育训练学专业</v>
          </cell>
          <cell r="AI190" t="str">
            <v>父亲张大洪48岁群众务农 母亲韦二秀50岁群众务农 妹妹张小迷24岁群众华中师范大学在校研究生</v>
          </cell>
          <cell r="AJ190" t="str">
            <v>2016：获得贵州省校女子高校四级足球联赛第三名 2017：获得贵州省校女子高校四级足球联赛第五名 2018：获得贵州师范学院体育学院篮球比赛第一名 2019：获得黔南州州运会女子气排球比赛第五名 2020：获得云岩区气排球比赛第一名 2021：获得教学技能大赛三等奖</v>
          </cell>
          <cell r="AK190" t="str">
            <v>学术：文章《贵州黔东南苗族水鼓舞的文化内涵、特征与当代价值》武术研究收录 技能水平 本科体育教育专业、排球专项，校队成员。研究生体育教育训练学专业、排球专项。持有国家排球二级裁判证、国家二级气排球裁判证。有5年气排球执裁经验</v>
          </cell>
          <cell r="AL190" t="str">
            <v>无</v>
          </cell>
          <cell r="AM190" t="str">
            <v>无</v>
          </cell>
          <cell r="AN190" t="str">
            <v>引进</v>
          </cell>
          <cell r="AO190" t="str">
            <v>随时</v>
          </cell>
          <cell r="AP190" t="str">
            <v>是</v>
          </cell>
          <cell r="AQ190" t="str">
            <v>是</v>
          </cell>
          <cell r="AR190" t="str">
            <v>同意</v>
          </cell>
          <cell r="AS190" t="str">
            <v>否</v>
          </cell>
          <cell r="AT190" t="str">
            <v>无</v>
          </cell>
          <cell r="AU190" t="str">
            <v>凯里学院</v>
          </cell>
          <cell r="AV190" t="str">
            <v>2056专业技术岗位</v>
          </cell>
        </row>
        <row r="191">
          <cell r="N191" t="str">
            <v>陈建</v>
          </cell>
          <cell r="O191" t="str">
            <v>522328198902162811</v>
          </cell>
          <cell r="P191" t="str">
            <v>男</v>
          </cell>
          <cell r="Q191" t="str">
            <v>1989.02.16</v>
          </cell>
          <cell r="R191" t="str">
            <v>汉族</v>
          </cell>
          <cell r="S191" t="str">
            <v>贵州省安龙县</v>
          </cell>
          <cell r="T191" t="str">
            <v>贵州省安龙县</v>
          </cell>
          <cell r="U191" t="str">
            <v>中国共产党党员</v>
          </cell>
          <cell r="V191" t="str">
            <v>2017.08</v>
          </cell>
          <cell r="W191" t="str">
            <v>健康</v>
          </cell>
          <cell r="X191" t="str">
            <v>中级</v>
          </cell>
          <cell r="Y191" t="str">
            <v>排球篮球羽毛球乒乓球网球书法骑行健身</v>
          </cell>
          <cell r="Z191" t="str">
            <v>硕士研究生毕业</v>
          </cell>
          <cell r="AA191" t="str">
            <v>硕士</v>
          </cell>
          <cell r="AB191" t="str">
            <v>贵州师范大学</v>
          </cell>
          <cell r="AC191" t="str">
            <v>体育教育训练学</v>
          </cell>
          <cell r="AD191" t="str">
            <v>15685860125</v>
          </cell>
          <cell r="AE191" t="str">
            <v>18785570125</v>
          </cell>
          <cell r="AF191" t="str">
            <v>1198223233@qq.com</v>
          </cell>
          <cell r="AG191" t="str">
            <v>贵州省安龙县洒雨镇竜金村白腊地组</v>
          </cell>
          <cell r="AH191" t="str">
            <v>2007.09-2010.07就读于贵州省安龙县第一中学 2010.07-2010.09待升学 2010.09-2014.07就读于凯里学院体育学院 2014.07-2014.09待升学 2014.09-2017.07就读于贵州师范大学体育学院 2017.07-2017.08待就业 2017.08-2022.08就职于贵州省六盘水市第一实验中学</v>
          </cell>
          <cell r="AI191" t="str">
            <v>父亲陈光伦64岁群众 母亲许先金56岁群众 弟弟陈正30岁群众</v>
          </cell>
          <cell r="AJ191" t="str">
            <v>获2014-2015学年贵州师范大学奖学金 获2016-2017学年贵州师范大学奖学金</v>
          </cell>
          <cell r="AK191" t="str">
            <v>1、本人研究方向为体育人类学与少数民族体育，在硕士研究生期间曾深入黔东南苗族村寨开展田野调查研究，独立撰写完成硕士研究生毕业论文。 2、曾多次申报和参与课题研究，具备独立开展课题研究的能力。</v>
          </cell>
          <cell r="AL191" t="str">
            <v>六盘水市第一实验中学</v>
          </cell>
          <cell r="AM191" t="str">
            <v>中学一级教师</v>
          </cell>
          <cell r="AN191" t="str">
            <v>引进</v>
          </cell>
          <cell r="AO191" t="str">
            <v>2022.12.31</v>
          </cell>
          <cell r="AP191" t="str">
            <v>是</v>
          </cell>
          <cell r="AQ191" t="str">
            <v>否</v>
          </cell>
          <cell r="AR191" t="str">
            <v>无</v>
          </cell>
          <cell r="AS191" t="str">
            <v>否</v>
          </cell>
        </row>
        <row r="191">
          <cell r="AU191" t="str">
            <v>凯里学院</v>
          </cell>
          <cell r="AV191" t="str">
            <v>2056专业技术岗位</v>
          </cell>
        </row>
        <row r="192">
          <cell r="N192" t="str">
            <v>蒙崇群</v>
          </cell>
          <cell r="O192" t="str">
            <v>522701199608254148</v>
          </cell>
          <cell r="P192" t="str">
            <v>女</v>
          </cell>
          <cell r="Q192" t="str">
            <v>1996.08.25</v>
          </cell>
          <cell r="R192" t="str">
            <v>水族</v>
          </cell>
          <cell r="S192" t="str">
            <v>贵州省都匀市</v>
          </cell>
          <cell r="T192" t="str">
            <v>贵州省都匀市</v>
          </cell>
          <cell r="U192" t="str">
            <v>中国共产党预备党员</v>
          </cell>
          <cell r="V192" t="str">
            <v>无</v>
          </cell>
          <cell r="W192" t="str">
            <v>良好</v>
          </cell>
          <cell r="X192" t="str">
            <v>高级中学体育教师资格证、国家一级体育指导员</v>
          </cell>
          <cell r="Y192" t="str">
            <v>排球、羽毛球、游泳</v>
          </cell>
          <cell r="Z192" t="str">
            <v>硕士研究生毕业</v>
          </cell>
          <cell r="AA192" t="str">
            <v>硕士</v>
          </cell>
          <cell r="AB192" t="str">
            <v>贵州师范大学</v>
          </cell>
          <cell r="AC192" t="str">
            <v>体育教育训练学</v>
          </cell>
          <cell r="AD192" t="str">
            <v>18934447598</v>
          </cell>
          <cell r="AE192" t="str">
            <v>18375185194</v>
          </cell>
          <cell r="AF192" t="str">
            <v>462604935@qq.com</v>
          </cell>
          <cell r="AG192" t="str">
            <v>贵州省贵阳市云岩区宝山北路180号</v>
          </cell>
          <cell r="AH192" t="str">
            <v>2012年9月—2015年6月都匀市民族中学高中 2015年9月—2019年6月武汉体育学院本科体育教育专业 2019年6月—2019年9月待升学 2019年9月—2022年6月贵州师范大学研究生体育教育训练学专业</v>
          </cell>
          <cell r="AI192" t="str">
            <v>父亲蒙世祥58群众无务农 母亲熊育珍56群众无务农</v>
          </cell>
          <cell r="AJ192" t="str">
            <v>1.体育教学技能大赛一等奖 2.省级羽毛球大赛第一名 3.校级优秀班干部</v>
          </cell>
          <cell r="AK192" t="str">
            <v>学术：贵州师范大学资助博士科研项目1项，第十四届首都青年学者运动训练论坛一篇，国家省级刊物4篇。 专业：体育教育训练学 专项：本科排球、游泳；研究生羽毛球，贵州师范大学羽毛球校队。</v>
          </cell>
          <cell r="AL192" t="str">
            <v>无</v>
          </cell>
          <cell r="AM192" t="str">
            <v>无</v>
          </cell>
          <cell r="AN192" t="str">
            <v>引进</v>
          </cell>
          <cell r="AO192" t="str">
            <v>2022年6月</v>
          </cell>
          <cell r="AP192" t="str">
            <v>是</v>
          </cell>
          <cell r="AQ192" t="str">
            <v>否</v>
          </cell>
          <cell r="AR192" t="str">
            <v>无</v>
          </cell>
          <cell r="AS192" t="str">
            <v>否</v>
          </cell>
        </row>
        <row r="192">
          <cell r="AU192" t="str">
            <v>凯里学院</v>
          </cell>
          <cell r="AV192" t="str">
            <v>2056专业技术岗位</v>
          </cell>
        </row>
        <row r="193">
          <cell r="N193" t="str">
            <v>徐天飘</v>
          </cell>
          <cell r="O193" t="str">
            <v>522727199608123635</v>
          </cell>
          <cell r="P193" t="str">
            <v>男</v>
          </cell>
          <cell r="Q193" t="str">
            <v>1996.08</v>
          </cell>
          <cell r="R193" t="str">
            <v>汉族</v>
          </cell>
          <cell r="S193" t="str">
            <v>贵州平塘</v>
          </cell>
          <cell r="T193" t="str">
            <v>贵州省平塘县通州镇丹平村拉早组</v>
          </cell>
          <cell r="U193" t="str">
            <v>中国共产党预备党员</v>
          </cell>
          <cell r="V193" t="str">
            <v>无</v>
          </cell>
          <cell r="W193" t="str">
            <v>健康</v>
          </cell>
          <cell r="X193" t="str">
            <v>无</v>
          </cell>
          <cell r="Y193" t="str">
            <v>体育</v>
          </cell>
          <cell r="Z193" t="str">
            <v>硕士研究生毕业</v>
          </cell>
          <cell r="AA193" t="str">
            <v>硕士</v>
          </cell>
          <cell r="AB193" t="str">
            <v>贵州师范大学</v>
          </cell>
          <cell r="AC193" t="str">
            <v>体育教育训练学</v>
          </cell>
          <cell r="AD193" t="str">
            <v>18224887838</v>
          </cell>
          <cell r="AE193" t="str">
            <v>18198671038</v>
          </cell>
          <cell r="AF193" t="str">
            <v>1041528254@qq.com</v>
          </cell>
          <cell r="AG193" t="str">
            <v>贵州省平塘县通州镇</v>
          </cell>
          <cell r="AH193" t="str">
            <v>2011.09-2014.06罗甸县边阳中学 2014.09-2018.06贵阳学院专业：体育教育学位：教育学学士 2018.06-2018.09待升学 2018.09-2021.06贵州师范大学体育教育训练学（足球、羽毛球、舞龙舞狮）学位：教育学硕士 2021.06-至今待业</v>
          </cell>
          <cell r="AI193" t="str">
            <v>父亲，徐孟清，48，群众，贵州省平塘县通州镇，务农。 群众，王正仙，46，群众，贵州省平塘县通州镇，务农。</v>
          </cell>
          <cell r="AJ193" t="str">
            <v>1、2020年获国家三等奖学金 发表省级论文4篇并获《科学导报》期刊全国学术论文评比一等奖一篇 2、获贵州省第三届职教杯足球邀请赛第二名 3、获2019年体育学院教学技能大赛三等奖 4、考取游泳救生员证</v>
          </cell>
          <cell r="AK193" t="str">
            <v>1、高级中学体育教师资格证、普通话二级乙等、计算机MSOfficer二级 2、舞龙舞狮一级裁判员、游泳一级裁判员、田径一级裁判员 3、足球二级裁判员、排球二级裁判员 4、足球E级教练员、花样跳绳教练员</v>
          </cell>
          <cell r="AL193" t="str">
            <v>无</v>
          </cell>
          <cell r="AM193" t="str">
            <v>无</v>
          </cell>
          <cell r="AN193" t="str">
            <v>引进</v>
          </cell>
          <cell r="AO193" t="str">
            <v>随时</v>
          </cell>
          <cell r="AP193" t="str">
            <v>是</v>
          </cell>
          <cell r="AQ193" t="str">
            <v>是</v>
          </cell>
          <cell r="AR193" t="str">
            <v>同意</v>
          </cell>
          <cell r="AS193" t="str">
            <v>否</v>
          </cell>
          <cell r="AT193" t="str">
            <v>无</v>
          </cell>
          <cell r="AU193" t="str">
            <v>凯里学院</v>
          </cell>
          <cell r="AV193" t="str">
            <v>2056专业技术岗位</v>
          </cell>
        </row>
        <row r="194">
          <cell r="N194" t="str">
            <v>韩艳萍</v>
          </cell>
          <cell r="O194" t="str">
            <v>410825198801025587</v>
          </cell>
          <cell r="P194" t="str">
            <v>女</v>
          </cell>
          <cell r="Q194" t="str">
            <v>1988.01.02</v>
          </cell>
          <cell r="R194" t="str">
            <v>汉族</v>
          </cell>
          <cell r="S194" t="str">
            <v>河南省温县</v>
          </cell>
          <cell r="T194" t="str">
            <v>河南省温县</v>
          </cell>
          <cell r="U194" t="str">
            <v>中国共产党党员</v>
          </cell>
          <cell r="V194" t="str">
            <v>2014.07</v>
          </cell>
          <cell r="W194" t="str">
            <v>健康</v>
          </cell>
          <cell r="X194" t="str">
            <v>高级工程师</v>
          </cell>
          <cell r="Y194" t="str">
            <v>熟练掌握autoCAD、天正给排水、鸿业市政管线、飞时达等软件</v>
          </cell>
          <cell r="Z194" t="str">
            <v>硕士研究生毕业</v>
          </cell>
          <cell r="AA194" t="str">
            <v>硕士</v>
          </cell>
          <cell r="AB194" t="str">
            <v>郑州大学</v>
          </cell>
          <cell r="AC194" t="str">
            <v>市政工程</v>
          </cell>
          <cell r="AD194" t="str">
            <v>18685586009</v>
          </cell>
          <cell r="AE194" t="str">
            <v>15086245690</v>
          </cell>
          <cell r="AF194" t="str">
            <v>3133822494@qq.com</v>
          </cell>
          <cell r="AG194" t="str">
            <v>黔东南州凯里市畅达国际广场5栋1202</v>
          </cell>
          <cell r="AH194" t="str">
            <v>2004.09-2007.07温县第一高级中学高中 2007.07-2007.09待升学 2007.09-2011.07郑州大学本科 2011.07-2011.09待升学 2011.09-2014.07郑州大学硕士 2014.07-2014.11郑州大学综合设计研究院 2014.11-至今凯里市城市规划设计院（有限公司）现任高级工程师、咨询工程师</v>
          </cell>
          <cell r="AI194" t="str">
            <v>配偶林于畅34岁群众黔东南州生态环境局副科级 女儿林韩1岁无无</v>
          </cell>
          <cell r="AJ194" t="str">
            <v>1.在校期间，获得“三好学生”、“优秀团干”等荣誉、“郑州大学2011届优秀毕业生”称号。 3.工作期间，2016-2018年度考核被评定为“优秀”等次，《凯里市海绵城市专项规划（2016-2030）》获2017年度贵州省优秀城乡规划设计三等奖。</v>
          </cell>
          <cell r="AK194" t="str">
            <v>1.硕士学习期间，本人积极完成导师安排的学术任务，在自己的学术领域不断探索，发表核心期刊论文两篇，申请专利两项； 2.工作期间，完成单位安排的各种项目，提升自己的专业水平，发表论文两篇，获得了高级工程师专业技术职务，考取了二级建造师、咨询工程师证书。</v>
          </cell>
          <cell r="AL194" t="str">
            <v>凯里市城市规划设计院有限公司</v>
          </cell>
          <cell r="AM194" t="str">
            <v>高级工程师</v>
          </cell>
          <cell r="AN194" t="str">
            <v>引进</v>
          </cell>
          <cell r="AO194" t="str">
            <v>2022.08</v>
          </cell>
          <cell r="AP194" t="str">
            <v>是</v>
          </cell>
          <cell r="AQ194" t="str">
            <v>否</v>
          </cell>
          <cell r="AR194" t="str">
            <v>无</v>
          </cell>
          <cell r="AS194" t="str">
            <v>否</v>
          </cell>
          <cell r="AT194" t="str">
            <v>无</v>
          </cell>
          <cell r="AU194" t="str">
            <v>凯里学院</v>
          </cell>
          <cell r="AV194" t="str">
            <v>2057专业技术岗位</v>
          </cell>
        </row>
        <row r="195">
          <cell r="N195" t="str">
            <v>石昂</v>
          </cell>
          <cell r="O195" t="str">
            <v>321323199510274317</v>
          </cell>
          <cell r="P195" t="str">
            <v>男</v>
          </cell>
          <cell r="Q195" t="str">
            <v>1995.10.27</v>
          </cell>
          <cell r="R195" t="str">
            <v>汉族</v>
          </cell>
          <cell r="S195" t="str">
            <v>江苏省泗阳县</v>
          </cell>
          <cell r="T195" t="str">
            <v>江苏省泗阳县</v>
          </cell>
          <cell r="U195" t="str">
            <v>群众</v>
          </cell>
          <cell r="V195" t="str">
            <v>2021.06</v>
          </cell>
          <cell r="W195" t="str">
            <v>健康</v>
          </cell>
          <cell r="X195" t="str">
            <v>无</v>
          </cell>
          <cell r="Y195" t="str">
            <v>无</v>
          </cell>
          <cell r="Z195" t="str">
            <v>硕士研究生毕业</v>
          </cell>
          <cell r="AA195" t="str">
            <v>硕士</v>
          </cell>
          <cell r="AB195" t="str">
            <v>江苏科技大学</v>
          </cell>
          <cell r="AC195" t="str">
            <v>土木工程</v>
          </cell>
          <cell r="AD195" t="str">
            <v>18052862938</v>
          </cell>
          <cell r="AE195" t="str">
            <v>19852496306</v>
          </cell>
          <cell r="AF195" t="str">
            <v>sa951027@qq.com</v>
          </cell>
          <cell r="AG195" t="str">
            <v>江苏省张家港市金港镇德积德丰社区114栋501室</v>
          </cell>
          <cell r="AH195" t="str">
            <v>2010.09-2014.06就读于江苏省泗阳县致远中学； 2014.06-2014.09待升学； 2014.09-2018.06就读于江苏科技大学苏州理工学院； 2018.06-2018.09待升学； 2018.09-2021.06就读于江苏科技大学土木工程与建筑学院； 2021.06至今工作于启迪设计股份有限公司徐州分公司</v>
          </cell>
          <cell r="AI195" t="str">
            <v>父亲：石苏光、50、群众、张家港市浦项不锈钢有限公司 母亲：庄彩云、51、群众、下岗</v>
          </cell>
          <cell r="AJ195" t="str">
            <v>2014.09-2018.06荣获一次二等奖学金、两次三等奖学金 2018.09-2021.06荣获一次一等奖学金、一次二等奖学金、一次三等奖学金</v>
          </cell>
          <cell r="AK195" t="str">
            <v>专业主要课程包括：钢结构基本原理与设计、钢-混凝土组合结构、计算结构力学、弹塑性力学、高等钢结构理论等； 专业特长包括可以熟练使用工程分析软件3D3S、PKPM、YJK、ABAQUS、SAP2000，以及CAD、REVIT等工程制图软件</v>
          </cell>
          <cell r="AL195" t="str">
            <v>启迪设计集团股份有限公司（徐州分公司）</v>
          </cell>
          <cell r="AM195" t="str">
            <v>助理结构设计师</v>
          </cell>
          <cell r="AN195" t="str">
            <v>引进</v>
          </cell>
          <cell r="AO195" t="str">
            <v>2022.09</v>
          </cell>
          <cell r="AP195" t="str">
            <v>是</v>
          </cell>
          <cell r="AQ195" t="str">
            <v>否</v>
          </cell>
          <cell r="AR195" t="str">
            <v>无</v>
          </cell>
          <cell r="AS195" t="str">
            <v>否</v>
          </cell>
          <cell r="AT195" t="str">
            <v>无</v>
          </cell>
          <cell r="AU195" t="str">
            <v>凯里学院</v>
          </cell>
          <cell r="AV195" t="str">
            <v>2057专业技术岗位</v>
          </cell>
        </row>
        <row r="196">
          <cell r="N196" t="str">
            <v>吴国丹</v>
          </cell>
          <cell r="O196" t="str">
            <v>52263119970730342X</v>
          </cell>
          <cell r="P196" t="str">
            <v>女</v>
          </cell>
          <cell r="Q196" t="str">
            <v>1997.07.30</v>
          </cell>
          <cell r="R196" t="str">
            <v>侗族</v>
          </cell>
          <cell r="S196" t="str">
            <v>贵州省黎平县</v>
          </cell>
          <cell r="T196" t="str">
            <v>贵州省黎平县茅贡镇茅贡村四组</v>
          </cell>
          <cell r="U196" t="str">
            <v>中国共产党党员</v>
          </cell>
          <cell r="V196" t="str">
            <v>无</v>
          </cell>
          <cell r="W196" t="str">
            <v>良好</v>
          </cell>
          <cell r="X196" t="str">
            <v>无</v>
          </cell>
          <cell r="Y196" t="str">
            <v>工程项目管理、车辆工程</v>
          </cell>
          <cell r="Z196" t="str">
            <v>硕士研究生毕业</v>
          </cell>
          <cell r="AA196" t="str">
            <v>硕士</v>
          </cell>
          <cell r="AB196" t="str">
            <v>曼彻斯特大学</v>
          </cell>
          <cell r="AC196" t="str">
            <v>工程项目管理</v>
          </cell>
          <cell r="AD196" t="str">
            <v>15985570946</v>
          </cell>
          <cell r="AE196" t="str">
            <v>18685506043</v>
          </cell>
          <cell r="AF196" t="str">
            <v>wuguodanwin@163.com</v>
          </cell>
          <cell r="AG196" t="str">
            <v>贵州省凯里市城西街道大地春城A栋</v>
          </cell>
          <cell r="AH196" t="str">
            <v>2013年9月至2016年6月凯里市第一中学理科高中 2016年9月至2020年7月华东交通大学车辆工程学士 2020年7月至2020年9月待升学 2020年9月至2021年12月曼彻斯特大学工程项目管理硕士 2021年12月至今待就业</v>
          </cell>
          <cell r="AI196" t="str">
            <v>父亲吴才广53岁群众务农 母亲薛文花46岁群众务农 妹妹吴国莎24岁中共预备党员贵州医科大学党宣部 弟弟吴国杭20岁共青团员南京农业大学</v>
          </cell>
          <cell r="AJ196" t="str">
            <v>国家奖学金、学生一等奖学金、陈学庚奖学金、二维及三维CAD应用工程师、第16届“挑战杯”创新科技竞赛省二等奖、第5届全国物联网技术与应用“三创”大赛全国一等奖、第12届ICAN国际创新创业大赛国家一等奖、第11届全国三维数字化创新设计大赛省一等奖</v>
          </cell>
          <cell r="AK196" t="str">
            <v>[1]一种段内调车轨道声光安全防护装置[P]，ZL201820846824.4 [2]一种FDM彩色3D线材速造装置[P]，ZL201820823086.1 [3]彩色3D线材速造机，国家级创新创业训练计划项目 [4]善维智能维护项目，国家级创新创业训练计划项目</v>
          </cell>
          <cell r="AL196" t="str">
            <v>无</v>
          </cell>
          <cell r="AM196" t="str">
            <v>无</v>
          </cell>
          <cell r="AN196" t="str">
            <v>引进</v>
          </cell>
          <cell r="AO196" t="str">
            <v>2022年6月</v>
          </cell>
          <cell r="AP196" t="str">
            <v>是</v>
          </cell>
          <cell r="AQ196" t="str">
            <v>否</v>
          </cell>
          <cell r="AR196" t="str">
            <v>无</v>
          </cell>
          <cell r="AS196" t="str">
            <v>否</v>
          </cell>
        </row>
        <row r="196">
          <cell r="AU196" t="str">
            <v>凯里学院</v>
          </cell>
          <cell r="AV196" t="str">
            <v>2057专业技术岗位</v>
          </cell>
        </row>
        <row r="197">
          <cell r="N197" t="str">
            <v>张兵</v>
          </cell>
          <cell r="O197" t="str">
            <v>522401199612038417</v>
          </cell>
          <cell r="P197" t="str">
            <v>男</v>
          </cell>
          <cell r="Q197" t="str">
            <v>1996.12.03</v>
          </cell>
          <cell r="R197" t="str">
            <v>汉族</v>
          </cell>
          <cell r="S197" t="str">
            <v>贵州省毕节市</v>
          </cell>
          <cell r="T197" t="str">
            <v>贵州省毕节市七星关区阿市乡草坪村</v>
          </cell>
          <cell r="U197" t="str">
            <v>中国共产党预备党员</v>
          </cell>
          <cell r="V197" t="str">
            <v>无</v>
          </cell>
          <cell r="W197" t="str">
            <v>健康</v>
          </cell>
          <cell r="X197" t="str">
            <v>无</v>
          </cell>
          <cell r="Y197" t="str">
            <v>摄影、运动</v>
          </cell>
          <cell r="Z197" t="str">
            <v>硕士研究生毕业</v>
          </cell>
          <cell r="AA197" t="str">
            <v>硕士</v>
          </cell>
          <cell r="AB197" t="str">
            <v>贵州大学</v>
          </cell>
          <cell r="AC197" t="str">
            <v>结构工程</v>
          </cell>
          <cell r="AD197" t="str">
            <v>17588835603</v>
          </cell>
          <cell r="AE197" t="str">
            <v>18586925603</v>
          </cell>
          <cell r="AF197" t="str">
            <v>407663357@qq.com</v>
          </cell>
          <cell r="AG197" t="str">
            <v>贵州省贵阳市花溪区贵州大学西校区</v>
          </cell>
          <cell r="AH197" t="str">
            <v>2012.09~2015.07毕节市第二中学高中 2015.09~2019.07辽宁工程技术大学交通工程专业交通土建方向本科（学士） 2019.07~2019.09待升学 2019.09~2022.07贵州大学结构工程专业建筑结构方向研究生（硕士）</v>
          </cell>
          <cell r="AI197" t="str">
            <v>父亲张永江50岁群众务农农民 母亲刘后先50岁群众务农农民 姐弟张敏30岁群众务农农民 兄长张俊27岁群众务农农民</v>
          </cell>
          <cell r="AJ197" t="str">
            <v>2015.09~2019.07（本科阶段） 一等学业奖学金国家励志奖学金三好学生优秀团干部 2019.09~至今（研究生阶段） 研究生学业奖学金研究生优秀干部研究生先进个人</v>
          </cell>
          <cell r="AK197" t="str">
            <v>科研成果：发表CSCD核心论文1篇、北大中文核心论文1篇、SCD论文1篇</v>
          </cell>
          <cell r="AL197" t="str">
            <v>贵州大学学生</v>
          </cell>
          <cell r="AM197" t="str">
            <v>学生</v>
          </cell>
          <cell r="AN197" t="str">
            <v>引进</v>
          </cell>
          <cell r="AO197" t="str">
            <v>2022.07</v>
          </cell>
          <cell r="AP197" t="str">
            <v>是</v>
          </cell>
          <cell r="AQ197" t="str">
            <v>否</v>
          </cell>
          <cell r="AR197" t="str">
            <v>否</v>
          </cell>
          <cell r="AS197" t="str">
            <v>否</v>
          </cell>
        </row>
        <row r="197">
          <cell r="AU197" t="str">
            <v>凯里学院</v>
          </cell>
          <cell r="AV197" t="str">
            <v>2057专业技术岗位</v>
          </cell>
        </row>
        <row r="198">
          <cell r="N198" t="str">
            <v>杨泽东</v>
          </cell>
          <cell r="O198" t="str">
            <v>522225199212283253</v>
          </cell>
          <cell r="P198" t="str">
            <v>男</v>
          </cell>
          <cell r="Q198" t="str">
            <v>1992.12.28</v>
          </cell>
          <cell r="R198" t="str">
            <v>土家族　</v>
          </cell>
          <cell r="S198" t="str">
            <v>贵州省思南县</v>
          </cell>
          <cell r="T198" t="str">
            <v>贵州省思南县</v>
          </cell>
          <cell r="U198" t="str">
            <v>中国共产主义青年团团员</v>
          </cell>
          <cell r="V198" t="str">
            <v>2022.7.1</v>
          </cell>
          <cell r="W198" t="str">
            <v>无</v>
          </cell>
          <cell r="X198" t="str">
            <v>无</v>
          </cell>
          <cell r="Y198" t="str">
            <v>善于编程</v>
          </cell>
          <cell r="Z198" t="str">
            <v>硕士研究生毕业</v>
          </cell>
          <cell r="AA198" t="str">
            <v>硕士</v>
          </cell>
          <cell r="AB198" t="str">
            <v>山东科技大学</v>
          </cell>
          <cell r="AC198" t="str">
            <v>岩土工程</v>
          </cell>
          <cell r="AD198" t="str">
            <v>15329619019</v>
          </cell>
          <cell r="AE198" t="str">
            <v>18311792202</v>
          </cell>
          <cell r="AF198" t="str">
            <v>zedong2022@126.com</v>
          </cell>
          <cell r="AG198" t="str">
            <v>贵州省思南县大坝场镇小德浩村赵家沟组</v>
          </cell>
          <cell r="AH198" t="str">
            <v>2009.09-2012.07思南县塘头中学就读高中；2012.07-2012.09待升学；2012.09-2016.07贵州民族大学采矿工程学习本科；2016.07-2018.04待就业；2018.04—2019.03新东方教育科技集团；2019.03-2019.09待升学；2019.09.01-2022.07山东科技大学岩土工程学习硕士。</v>
          </cell>
          <cell r="AI198" t="str">
            <v>父亲杨德学49群众无无； 母亲李芝红50群众无无； 妹妹杨泽芳28群众无无。</v>
          </cell>
          <cell r="AJ198" t="str">
            <v>硕士学习：荣获1次“二等学业奖学金”，连续2次荣获校级“优秀研究生”称号（8/52）；</v>
          </cell>
          <cell r="AK198" t="str">
            <v>公开发表2篇SCI文章（ASCE（美国土木工程学会）系列期刊）：第1作者JCR分区3区1篇；导师1作、本人2作JCR分区4区1篇；通过基础考试注册土木工程师（岩土）（2019年9月）；掌握ANSYS，Flac3D和MATLAB等商业数值软件。</v>
          </cell>
          <cell r="AL198" t="str">
            <v>无</v>
          </cell>
          <cell r="AM198" t="str">
            <v>无</v>
          </cell>
          <cell r="AN198" t="str">
            <v>引进</v>
          </cell>
          <cell r="AO198" t="str">
            <v>2022.07.01</v>
          </cell>
          <cell r="AP198" t="str">
            <v>是</v>
          </cell>
          <cell r="AQ198" t="str">
            <v>否</v>
          </cell>
          <cell r="AR198" t="str">
            <v>无</v>
          </cell>
          <cell r="AS198" t="str">
            <v>否</v>
          </cell>
          <cell r="AT198" t="str">
            <v>无</v>
          </cell>
          <cell r="AU198" t="str">
            <v>凯里学院</v>
          </cell>
          <cell r="AV198" t="str">
            <v>2057专业技术岗位</v>
          </cell>
        </row>
        <row r="199">
          <cell r="N199" t="str">
            <v>贺安特</v>
          </cell>
          <cell r="O199" t="str">
            <v>430527199408026318</v>
          </cell>
          <cell r="P199" t="str">
            <v>男</v>
          </cell>
          <cell r="Q199" t="str">
            <v>1994.08.02</v>
          </cell>
          <cell r="R199" t="str">
            <v>汉族</v>
          </cell>
          <cell r="S199" t="str">
            <v>湖南省长沙市</v>
          </cell>
          <cell r="T199" t="str">
            <v>湖南省邵阳市</v>
          </cell>
          <cell r="U199" t="str">
            <v>中国共产主义青年团团员</v>
          </cell>
          <cell r="V199" t="str">
            <v>2021.07</v>
          </cell>
          <cell r="W199" t="str">
            <v>健康</v>
          </cell>
          <cell r="X199" t="str">
            <v>无</v>
          </cell>
          <cell r="Y199" t="str">
            <v>熟练掌握各种科研软件，能够独立发表核心以上论文</v>
          </cell>
          <cell r="Z199" t="str">
            <v>硕士研究生毕业</v>
          </cell>
          <cell r="AA199" t="str">
            <v>硕士</v>
          </cell>
          <cell r="AB199" t="str">
            <v>云南大学</v>
          </cell>
          <cell r="AC199" t="str">
            <v>结构工程</v>
          </cell>
          <cell r="AD199" t="str">
            <v>13691038574</v>
          </cell>
          <cell r="AE199" t="str">
            <v>13975908325</v>
          </cell>
          <cell r="AF199" t="str">
            <v>751591266@qq.com</v>
          </cell>
          <cell r="AG199" t="str">
            <v>湖南省怀化市中方县福兴商业广场A2</v>
          </cell>
          <cell r="AH199" t="str">
            <v>2009.09-2012.07湖南邵东创新实验学校（高中） 2012.09-2016.07北京交通大学（本科）土木工程 2016.07-2016.09中建五局梅溪湖项目造价员 2016.09-2018.09备考研究生 2018.09-2021.07云南大学（硕士）结构工程 2021.07-2021.12贺州学院教师 2021.12-至今待业</v>
          </cell>
          <cell r="AI199" t="str">
            <v>父亲贺明礼63 群众 退休 母亲邓友珍66 群众 退休 姐姐贺安娜40 群众 怀化学院-教师</v>
          </cell>
          <cell r="AJ199" t="str">
            <v>研究生期间，参与导师城中村危房损伤评估与抗灾害分析，撰写评估报告；发表核心期刊论文，获校级奖学金。</v>
          </cell>
          <cell r="AK199" t="str">
            <v>熟练掌握科研软件，能够独立完成论文撰写，发表核心以上期刊论文</v>
          </cell>
          <cell r="AL199" t="str">
            <v>无</v>
          </cell>
          <cell r="AM199" t="str">
            <v>无</v>
          </cell>
          <cell r="AN199" t="str">
            <v>引进</v>
          </cell>
          <cell r="AO199" t="str">
            <v>随时</v>
          </cell>
          <cell r="AP199" t="str">
            <v>是</v>
          </cell>
          <cell r="AQ199" t="str">
            <v>否</v>
          </cell>
          <cell r="AR199" t="str">
            <v>无</v>
          </cell>
          <cell r="AS199" t="str">
            <v>否</v>
          </cell>
        </row>
        <row r="199">
          <cell r="AU199" t="str">
            <v>凯里学院</v>
          </cell>
          <cell r="AV199" t="str">
            <v>2057专业技术岗位</v>
          </cell>
        </row>
        <row r="200">
          <cell r="N200" t="str">
            <v>郭玉兰</v>
          </cell>
          <cell r="O200" t="str">
            <v>522422199602092622</v>
          </cell>
          <cell r="P200" t="str">
            <v>女</v>
          </cell>
          <cell r="Q200" t="str">
            <v>1996.02.09</v>
          </cell>
          <cell r="R200" t="str">
            <v>汉族</v>
          </cell>
          <cell r="S200" t="str">
            <v>贵州省毕节市大方县</v>
          </cell>
          <cell r="T200" t="str">
            <v>贵州省毕节市大方县</v>
          </cell>
          <cell r="U200" t="str">
            <v>中国共产党预备党员</v>
          </cell>
          <cell r="V200" t="str">
            <v>无</v>
          </cell>
          <cell r="W200" t="str">
            <v>健康</v>
          </cell>
          <cell r="X200" t="str">
            <v>无</v>
          </cell>
          <cell r="Y200" t="str">
            <v>熟练使用CAD、天正等绘图软件，具有一定的创新性和科研性</v>
          </cell>
          <cell r="Z200" t="str">
            <v>硕士研究生毕业</v>
          </cell>
          <cell r="AA200" t="str">
            <v>硕士</v>
          </cell>
          <cell r="AB200" t="str">
            <v>贵州大学</v>
          </cell>
          <cell r="AC200" t="str">
            <v>土木工程</v>
          </cell>
          <cell r="AD200" t="str">
            <v>18785009762</v>
          </cell>
          <cell r="AE200" t="str">
            <v>14786142710</v>
          </cell>
          <cell r="AF200" t="str">
            <v>1970565498@qq.com</v>
          </cell>
          <cell r="AG200" t="str">
            <v>贵州省贵阳市花溪区贵州大学西校区</v>
          </cell>
          <cell r="AH200" t="str">
            <v>2011.09-2014.07贵州省大方县第一中学高中学习 2014.09-2018.07贵州大学土木工程专业本科学习 2019.09-2022.07贵州大学土木工程专业硕士研究生学习</v>
          </cell>
          <cell r="AI200" t="str">
            <v>父亲，郭清文，60，群众，无，务农 母亲，吴正敏，57，群众，无，务农</v>
          </cell>
          <cell r="AJ200" t="str">
            <v>本科期间，国家励志奖学金、贵州大学三等奖学金、三好学生 硕士研究生期间，贵州大学硕士新生二等奖学金、三等奖学金</v>
          </cell>
          <cell r="AK200" t="str">
            <v>硕士研究生期间，参与发表4篇论文，两项科研项目 英语四、六级证书</v>
          </cell>
          <cell r="AL200" t="str">
            <v>无</v>
          </cell>
          <cell r="AM200" t="str">
            <v>无</v>
          </cell>
          <cell r="AN200" t="str">
            <v>引进</v>
          </cell>
          <cell r="AO200" t="str">
            <v>2022.07.01</v>
          </cell>
          <cell r="AP200" t="str">
            <v>是</v>
          </cell>
          <cell r="AQ200" t="str">
            <v>否</v>
          </cell>
          <cell r="AR200" t="str">
            <v>无</v>
          </cell>
          <cell r="AS200" t="str">
            <v>否</v>
          </cell>
        </row>
        <row r="200">
          <cell r="AU200" t="str">
            <v>凯里学院</v>
          </cell>
          <cell r="AV200" t="str">
            <v>2057专业技术岗位</v>
          </cell>
        </row>
        <row r="201">
          <cell r="N201" t="str">
            <v>张颖</v>
          </cell>
          <cell r="O201" t="str">
            <v>522724199608040021</v>
          </cell>
          <cell r="P201" t="str">
            <v>女</v>
          </cell>
          <cell r="Q201" t="str">
            <v>1996.08.04</v>
          </cell>
          <cell r="R201" t="str">
            <v>汉族</v>
          </cell>
          <cell r="S201" t="str">
            <v>贵州省瓮安县</v>
          </cell>
          <cell r="T201" t="str">
            <v>贵州省福泉市</v>
          </cell>
          <cell r="U201" t="str">
            <v>群众</v>
          </cell>
          <cell r="V201" t="str">
            <v>2021.08</v>
          </cell>
          <cell r="W201" t="str">
            <v>健康</v>
          </cell>
          <cell r="X201" t="str">
            <v>无</v>
          </cell>
          <cell r="Y201" t="str">
            <v>岩土、勘察、测量、地灾、招投标等</v>
          </cell>
          <cell r="Z201" t="str">
            <v>硕士研究生毕业</v>
          </cell>
          <cell r="AA201" t="str">
            <v>硕士</v>
          </cell>
          <cell r="AB201" t="str">
            <v>贵州大学</v>
          </cell>
          <cell r="AC201" t="str">
            <v>土木工程</v>
          </cell>
          <cell r="AD201" t="str">
            <v>18985508651</v>
          </cell>
          <cell r="AE201" t="str">
            <v>无</v>
          </cell>
          <cell r="AF201" t="str">
            <v>992414040@qq.com</v>
          </cell>
          <cell r="AG201" t="str">
            <v>贵州省福泉市泉阳居</v>
          </cell>
          <cell r="AH201" t="str">
            <v>2011.09-2014.06贵州省瓮安二中 2014.09-2018.06河南工业大学，道路桥梁与渡河工程专业 2018.09-2021.06贵州大学，土木工程专业</v>
          </cell>
          <cell r="AI201" t="str">
            <v>父亲张磊49党员贵州省福泉市卫健局 母亲唐琴53群众退休</v>
          </cell>
          <cell r="AJ201" t="str">
            <v>2014-2015学年 获得新生奖学金 2015-2016学年 任校学生会副部长 2017-2018学年 获得优秀毕业设计 2018-2019学年 获得入学优秀学员、校级结构大赛“优秀奖” 2019-2020学年 获得校级三等奖学金</v>
          </cell>
          <cell r="AK201" t="str">
            <v>经过本科以及硕士阶段的学习，我掌握了结构力学、结构设计原理、路基路面、土力学等专业相关的知识，能熟练地使用绘图软件AutoCAD，以及专业相关的有限元模拟软件，能独立操作大部分的土工试验仪器，以及数据的处理。熟练、准确的进行路基路面的全方位设计。</v>
          </cell>
          <cell r="AL201" t="str">
            <v>中国有色金属工业西安勘察设计研究有限公司</v>
          </cell>
          <cell r="AM201" t="str">
            <v>技术员</v>
          </cell>
          <cell r="AN201" t="str">
            <v>聘用</v>
          </cell>
          <cell r="AO201" t="str">
            <v>随时</v>
          </cell>
          <cell r="AP201" t="str">
            <v>是</v>
          </cell>
          <cell r="AQ201" t="str">
            <v>否</v>
          </cell>
          <cell r="AR201" t="str">
            <v>无</v>
          </cell>
          <cell r="AS201" t="str">
            <v>否</v>
          </cell>
        </row>
        <row r="201">
          <cell r="AU201" t="str">
            <v>凯里学院</v>
          </cell>
          <cell r="AV201" t="str">
            <v>2057专业技术岗位</v>
          </cell>
        </row>
        <row r="202">
          <cell r="N202" t="str">
            <v>舒云豪</v>
          </cell>
          <cell r="O202" t="str">
            <v>522130199501011276</v>
          </cell>
          <cell r="P202" t="str">
            <v>男</v>
          </cell>
          <cell r="Q202" t="str">
            <v>1995.01.01</v>
          </cell>
          <cell r="R202" t="str">
            <v>汉族</v>
          </cell>
          <cell r="S202" t="str">
            <v>贵州省仁怀市长岗镇堰塘坎村堰塘坎组015号</v>
          </cell>
          <cell r="T202" t="str">
            <v>贵州省仁怀市长岗镇堰塘坎村堰塘坎组015号</v>
          </cell>
          <cell r="U202" t="str">
            <v>群众</v>
          </cell>
          <cell r="V202" t="str">
            <v>无</v>
          </cell>
          <cell r="W202" t="str">
            <v>健康</v>
          </cell>
          <cell r="X202" t="str">
            <v>无</v>
          </cell>
          <cell r="Y202" t="str">
            <v>Anylogic交通模拟</v>
          </cell>
          <cell r="Z202" t="str">
            <v>硕士研究生毕业</v>
          </cell>
          <cell r="AA202" t="str">
            <v>硕士</v>
          </cell>
          <cell r="AB202" t="str">
            <v>日本山梨大学</v>
          </cell>
          <cell r="AC202" t="str">
            <v>土木环境工程</v>
          </cell>
          <cell r="AD202" t="str">
            <v>18286164423</v>
          </cell>
          <cell r="AE202" t="str">
            <v>13975010802</v>
          </cell>
          <cell r="AF202" t="str">
            <v>shuyhao@163.com</v>
          </cell>
          <cell r="AG202" t="str">
            <v>贵州省仁怀市长岗镇堰塘坎村堰塘坎组015号</v>
          </cell>
          <cell r="AH202" t="str">
            <v>2013.09-2017.06贵州民族大学人文科技学院本科工程管理（建筑施工管理）专业学习。2018.02-2019.03日本富士国际语学院早稻田校日语专业学习。2019.04-2020.03日本山梨大学工学部研究生。 2020.04-2022.03日本山梨大学硕士土木环境工程专业研究学习。</v>
          </cell>
          <cell r="AI202" t="str">
            <v>父亲舒存勇59岁群众务农 母亲龙梅55岁群众务农 妻子熊丽花26岁共青团员仁怀市茅坝镇财政所工作人员</v>
          </cell>
          <cell r="AJ202" t="str">
            <v>贵州民族大学人文科技学院优秀学生奖学金三等奖，二等奖，二等奖，优秀团干部，优秀学生干部，三好学生，优秀大学毕业生。研究生期间：日本文部科学省外国人留学生学习奖学金两次，获得山梨工业会奖学金。</v>
          </cell>
          <cell r="AK202" t="str">
            <v>硕士论文题目：针对泥石流及山体滑坡等自然灾害建立有效疏散避难模式发表论文：铃木猛康，ShuYunhao，伊藤巧，LyuJiahui，「土砂災害警戒区域のブロック別警戒避難体制の構築—山梨県南都留郡西桂町下暮地地区」『地区防災計画学会誌』（23）52-53</v>
          </cell>
          <cell r="AL202" t="str">
            <v>无</v>
          </cell>
          <cell r="AM202" t="str">
            <v>无</v>
          </cell>
          <cell r="AN202" t="str">
            <v>引进</v>
          </cell>
          <cell r="AO202" t="str">
            <v>随时到岗</v>
          </cell>
          <cell r="AP202" t="str">
            <v>是</v>
          </cell>
          <cell r="AQ202" t="str">
            <v>否</v>
          </cell>
          <cell r="AR202" t="str">
            <v>无</v>
          </cell>
          <cell r="AS202" t="str">
            <v>否</v>
          </cell>
          <cell r="AT202" t="str">
            <v>无</v>
          </cell>
          <cell r="AU202" t="str">
            <v>凯里学院</v>
          </cell>
          <cell r="AV202" t="str">
            <v>2057专业技术岗位</v>
          </cell>
        </row>
        <row r="203">
          <cell r="N203" t="str">
            <v>黄祖桂</v>
          </cell>
          <cell r="O203" t="str">
            <v>522626199607100819</v>
          </cell>
          <cell r="P203" t="str">
            <v>男</v>
          </cell>
          <cell r="Q203" t="str">
            <v>1996.07.10</v>
          </cell>
          <cell r="R203" t="str">
            <v>汉族</v>
          </cell>
          <cell r="S203" t="str">
            <v>贵州省岑巩县</v>
          </cell>
          <cell r="T203" t="str">
            <v>贵州省岑巩县</v>
          </cell>
          <cell r="U203" t="str">
            <v>中国共产党党员</v>
          </cell>
          <cell r="V203" t="str">
            <v>2021.07.20</v>
          </cell>
          <cell r="W203" t="str">
            <v>健康</v>
          </cell>
          <cell r="X203" t="str">
            <v>结构工程师</v>
          </cell>
          <cell r="Y203" t="str">
            <v>结构工程、结构设计</v>
          </cell>
          <cell r="Z203" t="str">
            <v>硕士研究生毕业</v>
          </cell>
          <cell r="AA203" t="str">
            <v>硕士</v>
          </cell>
          <cell r="AB203" t="str">
            <v>湖南大学</v>
          </cell>
          <cell r="AC203" t="str">
            <v>土木工程</v>
          </cell>
          <cell r="AD203" t="str">
            <v>18286558779</v>
          </cell>
          <cell r="AE203" t="str">
            <v>13595560017</v>
          </cell>
          <cell r="AF203" t="str">
            <v>huangzugui@hnu.edu.cn</v>
          </cell>
          <cell r="AG203" t="str">
            <v>贵州省岑巩县注溪镇地朗村干田坝组</v>
          </cell>
          <cell r="AH203" t="str">
            <v>2011.09-2014.06黔东南州民族高级中学高中 2014.09-2018.06湖南大学本科 2018.09-2021.06湖南大学硕士研究生 2021.07-至今湖南建筑设计院集团股份有限公司结构工程师</v>
          </cell>
          <cell r="AI203" t="str">
            <v>父亲、黄显清、53岁、中共党员、务农 母亲、杨光琴、53岁、群众、务农</v>
          </cell>
          <cell r="AJ203" t="str">
            <v>2018年获湖南大学三等学业奖学金 2019年获湖南大学二等学业奖学金 2020年获湖南大学二等学业奖学金</v>
          </cell>
          <cell r="AK203" t="str">
            <v>研究生在读期间，参加国家自然科学基金（基金号：51878259）一项，发表一篇中国科技核心论文（CSCD）；工作期间，参与大型项目设计4个，中型项目3个，参编湖南省工程建设地方标准一本（《预应力混凝土空心桩技术规程》）。</v>
          </cell>
          <cell r="AL203" t="str">
            <v>湖南省建筑设计院集团股份有限公司</v>
          </cell>
          <cell r="AM203" t="str">
            <v>结构工程师</v>
          </cell>
          <cell r="AN203" t="str">
            <v>聘用</v>
          </cell>
          <cell r="AO203" t="str">
            <v>2022.09</v>
          </cell>
          <cell r="AP203" t="str">
            <v>是</v>
          </cell>
          <cell r="AQ203" t="str">
            <v>否</v>
          </cell>
          <cell r="AR203" t="str">
            <v>无</v>
          </cell>
          <cell r="AS203" t="str">
            <v>否</v>
          </cell>
        </row>
        <row r="203">
          <cell r="AU203" t="str">
            <v>凯里学院</v>
          </cell>
          <cell r="AV203" t="str">
            <v>2057专业技术岗位</v>
          </cell>
        </row>
        <row r="204">
          <cell r="N204" t="str">
            <v>舒童</v>
          </cell>
          <cell r="O204" t="str">
            <v>522601199408250067</v>
          </cell>
          <cell r="P204" t="str">
            <v>女</v>
          </cell>
          <cell r="Q204" t="str">
            <v>1994.8.25</v>
          </cell>
          <cell r="R204" t="str">
            <v>侗族</v>
          </cell>
          <cell r="S204" t="str">
            <v>贵州凯里</v>
          </cell>
          <cell r="T204" t="str">
            <v>贵州凯里</v>
          </cell>
          <cell r="U204" t="str">
            <v>群众</v>
          </cell>
          <cell r="V204" t="str">
            <v>2020.5.13</v>
          </cell>
          <cell r="W204" t="str">
            <v>健康</v>
          </cell>
          <cell r="X204" t="str">
            <v>无</v>
          </cell>
          <cell r="Y204" t="str">
            <v>英语</v>
          </cell>
          <cell r="Z204" t="str">
            <v>硕士研究生毕业</v>
          </cell>
          <cell r="AA204" t="str">
            <v>硕士</v>
          </cell>
          <cell r="AB204" t="str">
            <v>悉尼大学</v>
          </cell>
          <cell r="AC204" t="str">
            <v>城市与区域规划</v>
          </cell>
          <cell r="AD204" t="str">
            <v>18786400789</v>
          </cell>
          <cell r="AE204" t="str">
            <v>18786400789</v>
          </cell>
          <cell r="AF204" t="str">
            <v>523711875@qq.com</v>
          </cell>
          <cell r="AG204" t="str">
            <v>贵州省凯里市</v>
          </cell>
          <cell r="AH204" t="str">
            <v>2009.7-2012.7黔东南州民族高级中学 2012.7-2016.7四川农业大学风景园林专业本科 2016.7-2017.12在家备考 2017.12-2019.7悉尼大学城市与区域规划硕士 2019.7-至今重庆金科房地产有限公司建筑设计师</v>
          </cell>
          <cell r="AI204" t="str">
            <v>父亲舒选忠已退休 母亲张东萍已退休</v>
          </cell>
          <cell r="AJ204" t="str">
            <v>无</v>
          </cell>
          <cell r="AK204" t="str">
            <v>在房地产公司两年工作，熟练掌握贵州建筑相关规范规定。</v>
          </cell>
          <cell r="AL204" t="str">
            <v>无</v>
          </cell>
          <cell r="AM204" t="str">
            <v>无</v>
          </cell>
          <cell r="AN204" t="str">
            <v>引进</v>
          </cell>
          <cell r="AO204" t="str">
            <v>2022.7</v>
          </cell>
          <cell r="AP204" t="str">
            <v>是</v>
          </cell>
          <cell r="AQ204" t="str">
            <v>否</v>
          </cell>
          <cell r="AR204" t="str">
            <v>无</v>
          </cell>
          <cell r="AS204" t="str">
            <v>否</v>
          </cell>
        </row>
        <row r="204">
          <cell r="AU204" t="str">
            <v>凯里学院</v>
          </cell>
          <cell r="AV204" t="str">
            <v>2058专业技术岗位</v>
          </cell>
        </row>
        <row r="205">
          <cell r="N205" t="str">
            <v>吴泽珠</v>
          </cell>
          <cell r="O205" t="str">
            <v>522623199402180027</v>
          </cell>
          <cell r="P205" t="str">
            <v>女</v>
          </cell>
          <cell r="Q205" t="str">
            <v>1994.02.18</v>
          </cell>
          <cell r="R205" t="str">
            <v>苗族</v>
          </cell>
          <cell r="S205" t="str">
            <v>贵州省施秉县</v>
          </cell>
          <cell r="T205" t="str">
            <v>贵州省施秉县</v>
          </cell>
          <cell r="U205" t="str">
            <v>中国共产党党员</v>
          </cell>
          <cell r="V205" t="str">
            <v>无</v>
          </cell>
          <cell r="W205" t="str">
            <v>健康</v>
          </cell>
          <cell r="X205" t="str">
            <v>建筑设计</v>
          </cell>
          <cell r="Y205" t="str">
            <v>熟悉建筑学领域所需技能，了解建筑学高校教学内容</v>
          </cell>
          <cell r="Z205" t="str">
            <v>硕士研究生毕业</v>
          </cell>
          <cell r="AA205" t="str">
            <v>硕士</v>
          </cell>
          <cell r="AB205" t="str">
            <v>同济大学</v>
          </cell>
          <cell r="AC205" t="str">
            <v>建筑学</v>
          </cell>
          <cell r="AD205" t="str">
            <v>19921251295</v>
          </cell>
          <cell r="AE205" t="str">
            <v>15885805014</v>
          </cell>
          <cell r="AF205" t="str">
            <v>2826545578@qq.com</v>
          </cell>
          <cell r="AG205" t="str">
            <v>贵州省施秉县城关镇</v>
          </cell>
          <cell r="AH205" t="str">
            <v>202105-至今待就业 201809-202105硕士生同济大学建筑与城市规划学院—建筑学 201806-201809待升学 201309-201806本科生贵州大学建筑与城市规划学院—建筑学（201509-201606交换生哈尔滨工业大学建筑学院—建筑学） 201009-201306高中生凯里市第一中学</v>
          </cell>
          <cell r="AI205" t="str">
            <v>父亲吴昌智55岁群众务农 母亲龙润兰54岁群众务农</v>
          </cell>
          <cell r="AJ205" t="str">
            <v>谷雨杯全国大学生可持续建筑设计竞赛二等奖 贵州大学生建造节“三等奖” 贵州大学“一等奖学金” 贵州大学“二等奖学金” 贵州省教育厅“国家励志奖学金” 同济大学第九届“同声唱响”研究生歌手大赛决赛 第十六届上海市大学生话剧节决赛 等</v>
          </cell>
          <cell r="AK205" t="str">
            <v>课题部分（4篇论文）：一篇硕士学位论文、三篇期刊论文。 教学部分（4次助教经历）：两次同济大学本科生暑期古建筑实测课程助教、古建保护现场实习助教、中国传统建筑形制与工艺课程助教。 项目部分（4项重要项目经验）：多为古村落保护性项目。</v>
          </cell>
          <cell r="AL205" t="str">
            <v>无</v>
          </cell>
          <cell r="AM205" t="str">
            <v>无</v>
          </cell>
          <cell r="AN205" t="str">
            <v>引进</v>
          </cell>
          <cell r="AO205" t="str">
            <v>即时到位</v>
          </cell>
          <cell r="AP205" t="str">
            <v>是</v>
          </cell>
          <cell r="AQ205" t="str">
            <v>否</v>
          </cell>
          <cell r="AR205" t="str">
            <v>无</v>
          </cell>
          <cell r="AS205" t="str">
            <v>否</v>
          </cell>
          <cell r="AT205" t="str">
            <v>无</v>
          </cell>
          <cell r="AU205" t="str">
            <v>凯里学院</v>
          </cell>
          <cell r="AV205" t="str">
            <v>2058专业技术岗位</v>
          </cell>
        </row>
        <row r="206">
          <cell r="N206" t="str">
            <v>王婵娟</v>
          </cell>
          <cell r="O206" t="str">
            <v>522628199601110023</v>
          </cell>
          <cell r="P206" t="str">
            <v>女</v>
          </cell>
          <cell r="Q206" t="str">
            <v>1996.01.11</v>
          </cell>
          <cell r="R206" t="str">
            <v>侗族</v>
          </cell>
          <cell r="S206" t="str">
            <v>贵州省锦屏县</v>
          </cell>
          <cell r="T206" t="str">
            <v>贵州省锦屏县</v>
          </cell>
          <cell r="U206" t="str">
            <v>中国共产党预备党员</v>
          </cell>
          <cell r="V206" t="str">
            <v>无</v>
          </cell>
          <cell r="W206" t="str">
            <v>健康</v>
          </cell>
          <cell r="X206" t="str">
            <v>无</v>
          </cell>
          <cell r="Y206" t="str">
            <v>土木工程、建筑学、建筑技术与设计</v>
          </cell>
          <cell r="Z206" t="str">
            <v>硕士研究生毕业</v>
          </cell>
          <cell r="AA206" t="str">
            <v>硕士</v>
          </cell>
          <cell r="AB206" t="str">
            <v>大连理工大学</v>
          </cell>
          <cell r="AC206" t="str">
            <v>建筑学（建筑设计与方法）</v>
          </cell>
          <cell r="AD206" t="str">
            <v>18525373293</v>
          </cell>
          <cell r="AE206" t="str">
            <v>18085576004</v>
          </cell>
          <cell r="AF206" t="str">
            <v>1220781811@qq.com</v>
          </cell>
          <cell r="AG206" t="str">
            <v>辽宁省大连市甘井子区凌水路2号</v>
          </cell>
          <cell r="AH206" t="str">
            <v>2010.9-2013.6贵州省黔东南州民族高级中学学生 2013.9-2014.7北京建筑大学（预科）学生 2014.9-2018.6北京建筑大学（本科）学生土木工程（房屋建设方向） 2019.9-至今大连理工大学（研究生）学生建筑学（建筑设计与方法）</v>
          </cell>
          <cell r="AI206" t="str">
            <v>母亲、王连枝、49岁、群众、贵州省锦屏县坤润物质有限责任公司、工人、无 父亲、王继林、59岁、群众、黔东南州建筑设计研究院、副院长、高级工程师</v>
          </cell>
          <cell r="AJ206" t="str">
            <v>辽宁省普通高等学校2022届优秀毕业生 大连理工大学2022届优秀毕业研究生 中国航天科技集团有限公司公益奖学金 大连理工大学2020-2021学年优秀研究生 2020CTBUH国际学生高层建筑设计竞赛第四名 北京建筑大学2015-2016学年、2016-2017学年三等奖学金、优秀团员</v>
          </cell>
          <cell r="AK206" t="str">
            <v>获得国际顶级建筑设计竞赛第九届CTBUH国际学生高层建筑设计竞赛第四名，打破大连理工大学建筑学在这项竞赛中零获奖记录。已发表一篇中科院JCR一区SCI论文，期刊被认定为土木建筑领域Top2权威期刊，一篇JCR二区SCI论文，两篇国内核心期刊论文和两篇国际会议论文。</v>
          </cell>
          <cell r="AL206" t="str">
            <v>大连理工大学</v>
          </cell>
          <cell r="AM206" t="str">
            <v>在读硕士研究生三年级学生</v>
          </cell>
          <cell r="AN206" t="str">
            <v>引进</v>
          </cell>
          <cell r="AO206" t="str">
            <v>2022年7月</v>
          </cell>
          <cell r="AP206" t="str">
            <v>是</v>
          </cell>
          <cell r="AQ206" t="str">
            <v>否</v>
          </cell>
          <cell r="AR206" t="str">
            <v>无</v>
          </cell>
          <cell r="AS206" t="str">
            <v>否</v>
          </cell>
          <cell r="AT206" t="str">
            <v>无</v>
          </cell>
          <cell r="AU206" t="str">
            <v>凯里学院</v>
          </cell>
          <cell r="AV206" t="str">
            <v>2058专业技术岗位</v>
          </cell>
        </row>
        <row r="207">
          <cell r="N207" t="str">
            <v>肖婷</v>
          </cell>
          <cell r="O207" t="str">
            <v>520202199810092047</v>
          </cell>
          <cell r="P207" t="str">
            <v>女</v>
          </cell>
          <cell r="Q207" t="str">
            <v>1998.10.09</v>
          </cell>
          <cell r="R207" t="str">
            <v>汉族</v>
          </cell>
          <cell r="S207" t="str">
            <v>贵州省盘州市</v>
          </cell>
          <cell r="T207" t="str">
            <v>贵州省盘县保田镇下保田村二组</v>
          </cell>
          <cell r="U207" t="str">
            <v>中国共产主义青年团团员</v>
          </cell>
          <cell r="V207" t="str">
            <v>2022.07.04</v>
          </cell>
          <cell r="W207" t="str">
            <v>健康</v>
          </cell>
          <cell r="X207" t="str">
            <v>电子科学与技术</v>
          </cell>
          <cell r="Y207" t="str">
            <v>获得较好的工程实践训练，具有较熟练的计算机应用能力</v>
          </cell>
          <cell r="Z207" t="str">
            <v>研究生班毕业</v>
          </cell>
          <cell r="AA207" t="str">
            <v>硕士</v>
          </cell>
          <cell r="AB207" t="str">
            <v>广西师范大学</v>
          </cell>
          <cell r="AC207" t="str">
            <v>电子科学与技术</v>
          </cell>
          <cell r="AD207" t="str">
            <v>15086026440</v>
          </cell>
          <cell r="AE207" t="str">
            <v>18707730059</v>
          </cell>
          <cell r="AF207" t="str">
            <v>1092162049@qq.com</v>
          </cell>
          <cell r="AG207" t="str">
            <v>广西壮族自治区桂林市七星区广西师范大学育才校区</v>
          </cell>
          <cell r="AH207" t="str">
            <v>2012.09-2015.06盘州市第二中学 2015.09-2019.06贵州师范学院物联网工程 2019.09-2022.06广西师范学院电子科学与技术 硕士期间研究方向：深度学习、语音信号处理</v>
          </cell>
          <cell r="AI207" t="str">
            <v>父亲：肖开毕群众 母亲：支太英群众 姐姐：肖国莉群众贵州川恒化工股份有限公司研究员 哥哥：肖贵友群众 妹妹：肖金凤群众</v>
          </cell>
          <cell r="AJ207" t="str">
            <v>本科：连续两年国家励志奖学金；全国大学生电子设计大赛贵州赛区一等奖；校级“学习先进分子”；校级“三好学生；校级“优秀共青团干部”等。硕士：新生三等奖学金；</v>
          </cell>
          <cell r="AK207" t="str">
            <v>1.系统地掌握本专业领域必需的较宽的技术基础理论； 2.具有较强的本专业领域的实验能力，计算机辅助设计与测试能力和工程实践能力； 3.了解本专业领域的理论前沿和发展动态； 4.掌握文献检索、资料查询的基本方法，具有一定的科学研究和实际工作能力。</v>
          </cell>
          <cell r="AL207" t="str">
            <v>无</v>
          </cell>
          <cell r="AM207" t="str">
            <v>无</v>
          </cell>
          <cell r="AN207" t="str">
            <v>引进</v>
          </cell>
          <cell r="AO207" t="str">
            <v>2022.07.04</v>
          </cell>
          <cell r="AP207" t="str">
            <v>是</v>
          </cell>
          <cell r="AQ207" t="str">
            <v>否</v>
          </cell>
          <cell r="AR207" t="str">
            <v>无</v>
          </cell>
          <cell r="AS207" t="str">
            <v>否</v>
          </cell>
        </row>
        <row r="207">
          <cell r="AU207" t="str">
            <v>凯里学院</v>
          </cell>
          <cell r="AV207" t="str">
            <v>2059专业技术岗位</v>
          </cell>
        </row>
        <row r="208">
          <cell r="N208" t="str">
            <v>张娇娇</v>
          </cell>
          <cell r="O208" t="str">
            <v>522226199408104823</v>
          </cell>
          <cell r="P208" t="str">
            <v>女</v>
          </cell>
          <cell r="Q208" t="str">
            <v>1994.08.10</v>
          </cell>
          <cell r="R208" t="str">
            <v>土家族　</v>
          </cell>
          <cell r="S208" t="str">
            <v>贵州省印江土家族苗族自治县</v>
          </cell>
          <cell r="T208" t="str">
            <v>贵州省印江土家族苗族自治县</v>
          </cell>
          <cell r="U208" t="str">
            <v>中国共产主义青年团团员</v>
          </cell>
          <cell r="V208" t="str">
            <v>2019.07</v>
          </cell>
          <cell r="W208" t="str">
            <v>健康</v>
          </cell>
          <cell r="X208" t="str">
            <v>助理工程师</v>
          </cell>
          <cell r="Y208" t="str">
            <v>电气硬件电路设计</v>
          </cell>
          <cell r="Z208" t="str">
            <v>硕士研究生毕业</v>
          </cell>
          <cell r="AA208" t="str">
            <v>硕士</v>
          </cell>
          <cell r="AB208" t="str">
            <v>贵州大学</v>
          </cell>
          <cell r="AC208" t="str">
            <v>控制工程</v>
          </cell>
          <cell r="AD208" t="str">
            <v>13608528337</v>
          </cell>
          <cell r="AE208" t="str">
            <v>18798731859</v>
          </cell>
          <cell r="AF208" t="str">
            <v>582416533@qq.com</v>
          </cell>
          <cell r="AG208" t="str">
            <v>贵州省贵阳市花溪区吉林村</v>
          </cell>
          <cell r="AH208" t="str">
            <v>2009.09－－2012.06：印江中学；2012.09－－2016.06：南京工业大学电气工程与控制科学学院自动化专业；2016.09－－2019.06：贵州大学电气工程学院控制工程专业；2019.07－－2021.06：贵州航天天马机电科技有限公司研究所电气室电气设计师；</v>
          </cell>
          <cell r="AI208" t="str">
            <v>父亲张羽模55中共党员外出务工；母亲周应碧54群众在家务农；弟弟张伟26群众外出务工；妹妹张娜娜25群众外出务工；</v>
          </cell>
          <cell r="AJ208" t="str">
            <v>贵州大学硕士三等奖学金；电气工程学院优秀研究生，全国大学生“恩智浦”杯智能车竞赛西部赛区二等奖；南京工业大学校单项奖学金；国家励志奖学金，校二等奖学金；上海浦景化工“飞扬优秀进步”奖学金；校三等奖学金</v>
          </cell>
          <cell r="AK208" t="str">
            <v>张娇娇，王小妹，罗雪梅，基于MATLAB的数字图像去噪算法的研究。 －－－－《新型工业化》，2019年第9卷第3期 张娇娇，罗雪梅，基于MK60DN512的电磁智能小车的硬件电路设计， －－－－《福建质量管理》，2018年6月（上）</v>
          </cell>
          <cell r="AL208" t="str">
            <v>无</v>
          </cell>
          <cell r="AM208" t="str">
            <v>无</v>
          </cell>
          <cell r="AN208" t="str">
            <v>引进</v>
          </cell>
          <cell r="AO208" t="str">
            <v>一个月内</v>
          </cell>
          <cell r="AP208" t="str">
            <v>是</v>
          </cell>
          <cell r="AQ208" t="str">
            <v>否</v>
          </cell>
          <cell r="AR208" t="str">
            <v>无</v>
          </cell>
          <cell r="AS208" t="str">
            <v>否</v>
          </cell>
        </row>
        <row r="208">
          <cell r="AU208" t="str">
            <v>凯里学院</v>
          </cell>
          <cell r="AV208" t="str">
            <v>2059专业技术岗位</v>
          </cell>
        </row>
        <row r="209">
          <cell r="N209" t="str">
            <v>薛芳秀</v>
          </cell>
          <cell r="O209" t="str">
            <v>522321199510121025</v>
          </cell>
          <cell r="P209" t="str">
            <v>女</v>
          </cell>
          <cell r="Q209" t="str">
            <v>1995.10.12</v>
          </cell>
          <cell r="R209" t="str">
            <v>汉族</v>
          </cell>
          <cell r="S209" t="str">
            <v>贵州省兴义市</v>
          </cell>
          <cell r="T209" t="str">
            <v>贵州省兴义市木贾街道办</v>
          </cell>
          <cell r="U209" t="str">
            <v>中国共产党党员</v>
          </cell>
          <cell r="V209" t="str">
            <v>2018.07.10</v>
          </cell>
          <cell r="W209" t="str">
            <v>健康</v>
          </cell>
          <cell r="X209" t="str">
            <v>无</v>
          </cell>
          <cell r="Y209" t="str">
            <v>熟练使用matlab，单片机，CAD，GprMax等系列工程软件</v>
          </cell>
          <cell r="Z209" t="str">
            <v>硕士研究生毕业</v>
          </cell>
          <cell r="AA209" t="str">
            <v>硕士</v>
          </cell>
          <cell r="AB209" t="str">
            <v>北京林业大学</v>
          </cell>
          <cell r="AC209" t="str">
            <v>控制工程</v>
          </cell>
          <cell r="AD209" t="str">
            <v>17801059261</v>
          </cell>
          <cell r="AE209" t="str">
            <v>18518011025</v>
          </cell>
          <cell r="AF209" t="str">
            <v>137933129@qq.com</v>
          </cell>
          <cell r="AG209" t="str">
            <v>贵州省兴义市木贾街道办四组23号</v>
          </cell>
          <cell r="AH209" t="str">
            <v>2011年9月至2014年7月兴义市第八中学高中部。 2014年9月至2018年7月北京林业大学工学院自动化专业。 2018年7月至2019年7月中国航天科工集团十院-贵州航天电子科技有限公司研究所设计员。 2019年9月至2022年7月北京林业大学工学院控制工程专业。</v>
          </cell>
          <cell r="AI209" t="str">
            <v>母亲，林厚琴，46岁，群众，兴义市人民医院后勤部后勤人员 父亲，薛再发（已故），46岁，群众，在家务农农民 妹妹，薛芳飞，23岁，共青团员，兴义市活跃小学老师 弟弟，薛芳成，20岁，共青团员，贵州电子信息职业技术学院学生</v>
          </cell>
          <cell r="AJ209" t="str">
            <v>研究生曾获国家奖学金、校级优秀研究生、优秀毕业生、学术创新奖、优秀研究生干部、连续三年一等学业奖学金。本科曾获校级三好学生、学习进步奖学金、三等学业奖学金、物联网大赛三等奖、优秀志愿者、优秀实践个人。</v>
          </cell>
          <cell r="AK209" t="str">
            <v>2019年9月至2022年7月，共参与发表相关学术论文3篇，SCI二区2篇，EI卓越期刊1篇，申请软件著作权3项，其中以第一作者发表SCI二区论文1篇。2014年9月至2018年7月，共发表相关学术论文1篇，申请软著1项，获物联网大赛北京区三等奖。</v>
          </cell>
          <cell r="AL209" t="str">
            <v>无</v>
          </cell>
          <cell r="AM209" t="str">
            <v>学生</v>
          </cell>
          <cell r="AN209" t="str">
            <v>引进</v>
          </cell>
          <cell r="AO209" t="str">
            <v>2022.07.01</v>
          </cell>
          <cell r="AP209" t="str">
            <v>是</v>
          </cell>
          <cell r="AQ209" t="str">
            <v>否</v>
          </cell>
          <cell r="AR209" t="str">
            <v>无</v>
          </cell>
          <cell r="AS209" t="str">
            <v>否</v>
          </cell>
        </row>
        <row r="209">
          <cell r="AU209" t="str">
            <v>凯里学院</v>
          </cell>
          <cell r="AV209" t="str">
            <v>2059专业技术岗位</v>
          </cell>
        </row>
        <row r="210">
          <cell r="N210" t="str">
            <v>杨正亿</v>
          </cell>
          <cell r="O210" t="str">
            <v>522425199505219619</v>
          </cell>
          <cell r="P210" t="str">
            <v>男</v>
          </cell>
          <cell r="Q210" t="str">
            <v>1995.05.21</v>
          </cell>
          <cell r="R210" t="str">
            <v>汉族</v>
          </cell>
          <cell r="S210" t="str">
            <v>贵州省织金县</v>
          </cell>
          <cell r="T210" t="str">
            <v>贵州省织金县</v>
          </cell>
          <cell r="U210" t="str">
            <v>中国共产党党员</v>
          </cell>
          <cell r="V210" t="str">
            <v>2021.07</v>
          </cell>
          <cell r="W210" t="str">
            <v>良好</v>
          </cell>
          <cell r="X210" t="str">
            <v>无</v>
          </cell>
          <cell r="Y210" t="str">
            <v>通信技术</v>
          </cell>
          <cell r="Z210" t="str">
            <v>硕士研究生毕业</v>
          </cell>
          <cell r="AA210" t="str">
            <v>硕士</v>
          </cell>
          <cell r="AB210" t="str">
            <v>贵州大学</v>
          </cell>
          <cell r="AC210" t="str">
            <v>信息与通信工程</v>
          </cell>
          <cell r="AD210" t="str">
            <v>18685004593</v>
          </cell>
          <cell r="AE210" t="str">
            <v>15985007560</v>
          </cell>
          <cell r="AF210" t="str">
            <v>zyyang_gz@yeah.net</v>
          </cell>
          <cell r="AG210" t="str">
            <v>贵州省贵阳市乌当区083小区</v>
          </cell>
          <cell r="AH210" t="str">
            <v>2010.9-2013.6安顺市第三中学学习 2013.9-2017.6华北科技学院电子信息工程学院通信工程专业学习 2010.9-2013.6贵州大学大数据与信息工程学院信息与通信工程专业学习</v>
          </cell>
          <cell r="AI210" t="str">
            <v>父亲杨守才49群众单位无 母亲高国会49群众单位无</v>
          </cell>
          <cell r="AJ210" t="str">
            <v>获得贵州大学研究生特等奖学金和二等奖学金</v>
          </cell>
          <cell r="AK210" t="str">
            <v>熟练使用HFSS、CST电磁仿真软件，Origin数据处理软件，CAD、OFFICE、VISIO、Photoshop图形处理软件，熟练操作矢量网络分析仪、示波器等设备、全国计算机等级考试三级证书、懂得linux系统的一般操作。</v>
          </cell>
          <cell r="AL210" t="str">
            <v>中国振华集团云科电子有限公司</v>
          </cell>
          <cell r="AM210" t="str">
            <v>无</v>
          </cell>
          <cell r="AN210" t="str">
            <v>引进</v>
          </cell>
          <cell r="AO210" t="str">
            <v>一个月</v>
          </cell>
          <cell r="AP210" t="str">
            <v>是</v>
          </cell>
          <cell r="AQ210" t="str">
            <v>是</v>
          </cell>
          <cell r="AR210" t="str">
            <v>无</v>
          </cell>
          <cell r="AS210" t="str">
            <v>否</v>
          </cell>
        </row>
        <row r="210">
          <cell r="AU210" t="str">
            <v>凯里学院</v>
          </cell>
          <cell r="AV210" t="str">
            <v>2059专业技术岗位</v>
          </cell>
        </row>
        <row r="211">
          <cell r="N211" t="str">
            <v>杨潍泽</v>
          </cell>
          <cell r="O211" t="str">
            <v>522222199712120419</v>
          </cell>
          <cell r="P211" t="str">
            <v>男</v>
          </cell>
          <cell r="Q211" t="str">
            <v>1997.12.12</v>
          </cell>
          <cell r="R211" t="str">
            <v>侗族</v>
          </cell>
          <cell r="S211" t="str">
            <v>贵州省江口县</v>
          </cell>
          <cell r="T211" t="str">
            <v>贵州省江口县</v>
          </cell>
          <cell r="U211" t="str">
            <v>群众</v>
          </cell>
          <cell r="V211" t="str">
            <v>2021.08</v>
          </cell>
          <cell r="W211" t="str">
            <v>健康</v>
          </cell>
          <cell r="X211" t="str">
            <v>无</v>
          </cell>
          <cell r="Y211" t="str">
            <v>流体机械，ANSYS应用</v>
          </cell>
          <cell r="Z211" t="str">
            <v>硕士研究生毕业</v>
          </cell>
          <cell r="AA211" t="str">
            <v>硕士</v>
          </cell>
          <cell r="AB211" t="str">
            <v>贵州大学</v>
          </cell>
          <cell r="AC211" t="str">
            <v>机械工程</v>
          </cell>
          <cell r="AD211" t="str">
            <v>18275113462</v>
          </cell>
          <cell r="AE211" t="str">
            <v>19336447150</v>
          </cell>
          <cell r="AF211" t="str">
            <v>2057165700@qq.com</v>
          </cell>
          <cell r="AG211" t="str">
            <v>贵州省贵阳市白云区云环东路123号</v>
          </cell>
          <cell r="AH211" t="str">
            <v>2011.09-2014.07淮阳中学高中 2014.09-2018.07贵州大学机械工程学院学士学位 2018.09-2021.07贵州大学机械工程学院硕士学位 2021.08-至今中国航发贵阳发动机设计研究所</v>
          </cell>
          <cell r="AI211" t="str">
            <v>父亲杨胜林55党员务农 母亲吴翠萍52群众务农 兄长杨青山29群众官舟中学教师 兄妹杨琼燕24群众南通大学学生</v>
          </cell>
          <cell r="AJ211" t="str">
            <v>2018年第九届大学生全国竞赛三等奖 2016-2017第七、第八届全国大学生数学竞赛贵州赛区一等奖 2021年研究生校三等奖学金</v>
          </cell>
          <cell r="AK211" t="str">
            <v>学术：中文期刊两篇 专业技能：熟练运用ANSYS/fluent、ug、isight等软件</v>
          </cell>
          <cell r="AL211" t="str">
            <v>中国航发贵阳发动机设计研究所</v>
          </cell>
          <cell r="AM211" t="str">
            <v>见习技术员</v>
          </cell>
          <cell r="AN211" t="str">
            <v>聘用</v>
          </cell>
          <cell r="AO211" t="str">
            <v>2022.08</v>
          </cell>
          <cell r="AP211" t="str">
            <v>是</v>
          </cell>
          <cell r="AQ211" t="str">
            <v>否</v>
          </cell>
          <cell r="AR211" t="str">
            <v>无</v>
          </cell>
          <cell r="AS211" t="str">
            <v>否</v>
          </cell>
        </row>
        <row r="211">
          <cell r="AU211" t="str">
            <v>凯里学院</v>
          </cell>
          <cell r="AV211" t="str">
            <v>2059专业技术岗位</v>
          </cell>
        </row>
        <row r="212">
          <cell r="N212" t="str">
            <v>龙雅芸</v>
          </cell>
          <cell r="O212" t="str">
            <v>522626199708030047</v>
          </cell>
          <cell r="P212" t="str">
            <v>女</v>
          </cell>
          <cell r="Q212" t="str">
            <v>1997.08.03</v>
          </cell>
          <cell r="R212" t="str">
            <v>侗族</v>
          </cell>
          <cell r="S212" t="str">
            <v>贵州省黔东南州岑巩县</v>
          </cell>
          <cell r="T212" t="str">
            <v>贵州省黔东南州岑巩县</v>
          </cell>
          <cell r="U212" t="str">
            <v>中国共产党预备党员</v>
          </cell>
          <cell r="V212" t="str">
            <v>无</v>
          </cell>
          <cell r="W212" t="str">
            <v>健康</v>
          </cell>
          <cell r="X212" t="str">
            <v>控制科学与工程</v>
          </cell>
          <cell r="Y212" t="str">
            <v>计算机视觉和模式识别</v>
          </cell>
          <cell r="Z212" t="str">
            <v>硕士研究生毕业</v>
          </cell>
          <cell r="AA212" t="str">
            <v>硕士</v>
          </cell>
          <cell r="AB212" t="str">
            <v>华北电力大学</v>
          </cell>
          <cell r="AC212" t="str">
            <v>模式识别与智能系统</v>
          </cell>
          <cell r="AD212" t="str">
            <v>15185697524</v>
          </cell>
          <cell r="AE212" t="str">
            <v>13638554736</v>
          </cell>
          <cell r="AF212" t="str">
            <v>lyyunft@163.com</v>
          </cell>
          <cell r="AG212" t="str">
            <v>贵州省黔东南州岑巩县</v>
          </cell>
          <cell r="AH212" t="str">
            <v>2012.9-2015.7（高中）贵州省凯里市凯里一中 2015.7-2015.9（待升学） 2015.9-2019.7（本科）华北电力大学 2019.7-2019.9（待升学） 2019.9-2022.7（研究生）华北电力大学</v>
          </cell>
          <cell r="AI212" t="str">
            <v>父亲：龙道祥，53，党员，贵州省黔东南州岑巩县经济开发区，工作人员 母亲：周菊琴，50，群众，贵州省黔东南州岑巩县高关屯社区，工作人员</v>
          </cell>
          <cell r="AJ212" t="str">
            <v>获得一等奖学金、校级三好学生、院系三好学生等荣誉；担任自动化系新媒体工作室部长；考取英语六级、国家计算机二级、国家计算机三级、普通话二级甲证书；</v>
          </cell>
          <cell r="AK212" t="str">
            <v>参与多个项目担任主研人（国家电投集团项目、国网山西电科项目、国家自然科学基金项目等）；发表论文两篇（除导师外为一作和二作）、软著两篇；可熟练使用MATLAB、Pycharm等编程软件；掌握各类Office办公软件进行论文/专利/研究报告写作。</v>
          </cell>
          <cell r="AL212" t="str">
            <v>无</v>
          </cell>
          <cell r="AM212" t="str">
            <v>无</v>
          </cell>
          <cell r="AN212" t="str">
            <v>引进</v>
          </cell>
          <cell r="AO212" t="str">
            <v>2022.06.30</v>
          </cell>
          <cell r="AP212" t="str">
            <v>是</v>
          </cell>
          <cell r="AQ212" t="str">
            <v>否</v>
          </cell>
          <cell r="AR212" t="str">
            <v>无</v>
          </cell>
          <cell r="AS212" t="str">
            <v>否</v>
          </cell>
          <cell r="AT212" t="str">
            <v>2022应届毕业生（专业为一级学科专业控制科学与工程）</v>
          </cell>
          <cell r="AU212" t="str">
            <v>凯里学院</v>
          </cell>
          <cell r="AV212" t="str">
            <v>2059专业技术岗位</v>
          </cell>
        </row>
        <row r="213">
          <cell r="N213" t="str">
            <v>周山旭</v>
          </cell>
          <cell r="O213" t="str">
            <v>52212119961016163X</v>
          </cell>
          <cell r="P213" t="str">
            <v>男</v>
          </cell>
          <cell r="Q213" t="str">
            <v>1996.10</v>
          </cell>
          <cell r="R213" t="str">
            <v>汉族</v>
          </cell>
          <cell r="S213" t="str">
            <v>贵州省遵义市</v>
          </cell>
          <cell r="T213" t="str">
            <v>贵州省遵义市</v>
          </cell>
          <cell r="U213" t="str">
            <v>中国共产党预备党员</v>
          </cell>
          <cell r="V213" t="str">
            <v>无</v>
          </cell>
          <cell r="W213" t="str">
            <v>健康</v>
          </cell>
          <cell r="X213" t="str">
            <v>无</v>
          </cell>
          <cell r="Y213" t="str">
            <v>无</v>
          </cell>
          <cell r="Z213" t="str">
            <v>硕士研究生毕业</v>
          </cell>
          <cell r="AA213" t="str">
            <v>硕士</v>
          </cell>
          <cell r="AB213" t="str">
            <v>贵州大学</v>
          </cell>
          <cell r="AC213" t="str">
            <v>机械电子工程</v>
          </cell>
          <cell r="AD213" t="str">
            <v>15922039639</v>
          </cell>
          <cell r="AE213" t="str">
            <v>15185068252</v>
          </cell>
          <cell r="AF213" t="str">
            <v>1910821534@qq.com</v>
          </cell>
          <cell r="AG213" t="str">
            <v>贵州省贵阳市花溪区贵州大学机械工程学院</v>
          </cell>
          <cell r="AH213" t="str">
            <v>2012.09-2015.06就读于遵义县南白第三中学（高中）； 2015.06-2015.09待升学； 2015.09-2019.06就读于天津理工大学机械工程学院（本科）； 2019.06-2019.09待升学； 2019.09-2022.07就读于贵州大学机械工程学院（硕士研究生）。</v>
          </cell>
          <cell r="AI213" t="str">
            <v>妻子、杨蕾、25、中共党员，贵州大学机械工程学院学生； 父亲、周文亮、51、群众、无； 母亲、黄远学、47、群众、无。</v>
          </cell>
          <cell r="AJ213" t="str">
            <v>2019年获得天津理工大学优秀毕业论文； 2019-2020学年研究生校二等优秀学生奖学金； 2020-2022学年研究生校二等优秀学生奖学金。</v>
          </cell>
          <cell r="AK213" t="str">
            <v>良好的英语读写能力，CET4、CET6； CAD二级证书、CAM技能证书； 发表核心论文4篇以及专利授权2项。</v>
          </cell>
          <cell r="AL213" t="str">
            <v>无</v>
          </cell>
          <cell r="AM213" t="str">
            <v>无</v>
          </cell>
          <cell r="AN213" t="str">
            <v>引进</v>
          </cell>
          <cell r="AO213" t="str">
            <v>2022.07.01</v>
          </cell>
          <cell r="AP213" t="str">
            <v>是</v>
          </cell>
          <cell r="AQ213" t="str">
            <v>否</v>
          </cell>
          <cell r="AR213" t="str">
            <v>无</v>
          </cell>
          <cell r="AS213" t="str">
            <v>否</v>
          </cell>
          <cell r="AT213" t="str">
            <v>无</v>
          </cell>
          <cell r="AU213" t="str">
            <v>凯里学院</v>
          </cell>
          <cell r="AV213" t="str">
            <v>2059专业技术岗位</v>
          </cell>
        </row>
        <row r="214">
          <cell r="N214" t="str">
            <v>陈波</v>
          </cell>
          <cell r="O214" t="str">
            <v>522629199109032218</v>
          </cell>
          <cell r="P214" t="str">
            <v>男</v>
          </cell>
          <cell r="Q214" t="str">
            <v>1991-09-03</v>
          </cell>
          <cell r="R214" t="str">
            <v>苗族</v>
          </cell>
          <cell r="S214" t="str">
            <v>贵州省剑河县</v>
          </cell>
          <cell r="T214" t="str">
            <v>贵州省剑河县太拥镇乌连村</v>
          </cell>
          <cell r="U214" t="str">
            <v>群众</v>
          </cell>
          <cell r="V214" t="str">
            <v>2021.07</v>
          </cell>
          <cell r="W214" t="str">
            <v>良好</v>
          </cell>
          <cell r="X214" t="str">
            <v>无</v>
          </cell>
          <cell r="Y214" t="str">
            <v>编程、机械设计</v>
          </cell>
          <cell r="Z214" t="str">
            <v>硕士研究生毕业</v>
          </cell>
          <cell r="AA214" t="str">
            <v>硕士</v>
          </cell>
          <cell r="AB214" t="str">
            <v>贵州大学</v>
          </cell>
          <cell r="AC214" t="str">
            <v>机械工程</v>
          </cell>
          <cell r="AD214" t="str">
            <v>13007838054</v>
          </cell>
          <cell r="AE214" t="str">
            <v>15519542845</v>
          </cell>
          <cell r="AF214" t="str">
            <v>chenbohg@163.com</v>
          </cell>
          <cell r="AG214" t="str">
            <v>贵州省贵阳市云岩区熙山郡20栋2单元1301</v>
          </cell>
          <cell r="AH214" t="str">
            <v>2006.09-2009.07黔东南州民族高级中学 2009.09-2013.07华南理工大学机械与汽车工程学院车辆工程专业 2018.09-2021.07贵州大学机械工程学院机械工程专业</v>
          </cell>
          <cell r="AI214" t="str">
            <v>父亲：陈晋峰中共党员贵州省剑河县太拥镇乌连村 母亲：韩洪英群众贵州省剑河县太拥镇乌连村 妹妹：陈玲群众贵州省剑河县太拥镇乌连村 妹妹：陈虹群众贵州省剑河县太拥镇乌连村</v>
          </cell>
          <cell r="AJ214" t="str">
            <v>贵州大学研究生一等新生奖学金、贵州大学获研究生军训先进个人、贵州大学物联网大赛三等奖、中国—东盟大学生机器人创新设计大赛二等奖、贵州大学学业三等奖学金、第十三届全国大学生节能减排社会实践与科技竞赛三等奖</v>
          </cell>
          <cell r="AK214" t="str">
            <v>发表2篇学术论文，获得一项发明专利，三项软件著作权</v>
          </cell>
          <cell r="AL214" t="str">
            <v>贵州慧联科技有限公司</v>
          </cell>
          <cell r="AM214" t="str">
            <v>仿真工程师</v>
          </cell>
          <cell r="AN214" t="str">
            <v>引进</v>
          </cell>
          <cell r="AO214" t="str">
            <v>随时</v>
          </cell>
          <cell r="AP214" t="str">
            <v>是</v>
          </cell>
          <cell r="AQ214" t="str">
            <v>否</v>
          </cell>
          <cell r="AR214" t="str">
            <v>无</v>
          </cell>
          <cell r="AS214" t="str">
            <v>否</v>
          </cell>
        </row>
        <row r="214">
          <cell r="AU214" t="str">
            <v>凯里学院</v>
          </cell>
          <cell r="AV214" t="str">
            <v>2059专业技术岗位</v>
          </cell>
        </row>
        <row r="215">
          <cell r="N215" t="str">
            <v>周静</v>
          </cell>
          <cell r="O215" t="str">
            <v>500231199304053203</v>
          </cell>
          <cell r="P215" t="str">
            <v>女</v>
          </cell>
          <cell r="Q215" t="str">
            <v>1993.04.05</v>
          </cell>
          <cell r="R215" t="str">
            <v>汉族</v>
          </cell>
          <cell r="S215" t="str">
            <v>重庆市垫江县</v>
          </cell>
          <cell r="T215" t="str">
            <v>重庆市垫江县</v>
          </cell>
          <cell r="U215" t="str">
            <v>中国共产党党员</v>
          </cell>
          <cell r="V215" t="str">
            <v>2021.07</v>
          </cell>
          <cell r="W215" t="str">
            <v>良好</v>
          </cell>
          <cell r="X215" t="str">
            <v>无</v>
          </cell>
          <cell r="Y215" t="str">
            <v>电子科学与技术、光电信息科学与工程；演讲</v>
          </cell>
          <cell r="Z215" t="str">
            <v>硕士研究生毕业</v>
          </cell>
          <cell r="AA215" t="str">
            <v>硕士</v>
          </cell>
          <cell r="AB215" t="str">
            <v>贵州大学</v>
          </cell>
          <cell r="AC215" t="str">
            <v>电子科学与技术</v>
          </cell>
          <cell r="AD215" t="str">
            <v>15761634974</v>
          </cell>
          <cell r="AE215" t="str">
            <v>1518089451</v>
          </cell>
          <cell r="AF215" t="str">
            <v>2693173595@qq.com</v>
          </cell>
          <cell r="AG215" t="str">
            <v>贵阳市云岩区</v>
          </cell>
          <cell r="AH215" t="str">
            <v>2017年9月－－2021年6月 贵州大学 电子科学与技术 2013年9月－－2017年6月 贵州大学 光电信息科学与工程 2009年9月－－2013年6月 重庆市垫江中学</v>
          </cell>
          <cell r="AI215" t="str">
            <v>丈夫：贺龙江；年龄：30；中共党员； 女儿：贺语馨；年龄：3</v>
          </cell>
          <cell r="AJ215" t="str">
            <v>硕士三等奖学金；硕士二等奖学金；优秀研究生助管；知识竞赛“一等奖”；演讲比赛“二等奖”；硕士新生奖学金；贵州省优秀毕业生；三等奖学金；优秀共产党员；优秀学生干部；二等奖学金；三好学生；国家励志奖学金；演讲比赛“三等奖”</v>
          </cell>
          <cell r="AK215" t="str">
            <v>参与3个科研项目，主要负责的其中一个项目顺利结题并发表一篇SCI文章； 读研期间：发表SCI文章2篇，1篇为SCI3区，一篇为SCI4区；1篇SCD文章； 工作期间发表1篇SCD文章。</v>
          </cell>
          <cell r="AL215" t="str">
            <v>中国移动通信集团设计院有限公司</v>
          </cell>
          <cell r="AM215" t="str">
            <v>无</v>
          </cell>
          <cell r="AN215" t="str">
            <v>引进</v>
          </cell>
          <cell r="AO215" t="str">
            <v>录用后两周内</v>
          </cell>
          <cell r="AP215" t="str">
            <v>是</v>
          </cell>
          <cell r="AQ215" t="str">
            <v>否</v>
          </cell>
          <cell r="AR215" t="str">
            <v>无</v>
          </cell>
          <cell r="AS215" t="str">
            <v>否</v>
          </cell>
        </row>
        <row r="215">
          <cell r="AU215" t="str">
            <v>凯里学院</v>
          </cell>
          <cell r="AV215" t="str">
            <v>2059专业技术岗位</v>
          </cell>
        </row>
        <row r="216">
          <cell r="N216" t="str">
            <v>肖贵将</v>
          </cell>
          <cell r="O216" t="str">
            <v>522224199706250818</v>
          </cell>
          <cell r="P216" t="str">
            <v>男</v>
          </cell>
          <cell r="Q216" t="str">
            <v>1997.06.25</v>
          </cell>
          <cell r="R216" t="str">
            <v>侗族</v>
          </cell>
          <cell r="S216" t="str">
            <v>贵州省铜仁市</v>
          </cell>
          <cell r="T216" t="str">
            <v>贵州省铜仁市</v>
          </cell>
          <cell r="U216" t="str">
            <v>中国共产主义青年团团员</v>
          </cell>
          <cell r="V216" t="str">
            <v>2021.07.01</v>
          </cell>
          <cell r="W216" t="str">
            <v>健康</v>
          </cell>
          <cell r="X216" t="str">
            <v>工程师</v>
          </cell>
          <cell r="Y216" t="str">
            <v>熟练使用C语言和verilog语言</v>
          </cell>
          <cell r="Z216" t="str">
            <v>硕士研究生毕业</v>
          </cell>
          <cell r="AA216" t="str">
            <v>硕士</v>
          </cell>
          <cell r="AB216" t="str">
            <v>合肥工业大学</v>
          </cell>
          <cell r="AC216" t="str">
            <v>微电子学与固体电子学</v>
          </cell>
          <cell r="AD216" t="str">
            <v>18856320856</v>
          </cell>
          <cell r="AE216" t="str">
            <v>18744899646</v>
          </cell>
          <cell r="AF216" t="str">
            <v>2273447887@qq.com</v>
          </cell>
          <cell r="AG216" t="str">
            <v>贵州省铜仁市石阡县龙塘镇神仙庙村巷子组</v>
          </cell>
          <cell r="AH216" t="str">
            <v>2011年9月-2014年7月、铜仁市第二中学、高中 2014年9月-2018年7月、合肥工业大学、本科 2018年7月-2018年9月、待升学 2018年9月-2021年7月、合肥工业大学、硕士 2021年7月-2021年12月、芯昇电子 2021年12月-2022年2月、航天电科 2022年2月-至今、待业</v>
          </cell>
          <cell r="AI216" t="str">
            <v>父亲、肖明月、56岁、群众、务农、无 母亲、陈定英、58岁、群众、务农、无 大姐、肖贵梅、32岁、党员、贵州省石阡县中医院、护士长 二姐、肖贵欢、29岁、团员、贵州省石阡县石阡中学、教师</v>
          </cell>
          <cell r="AJ216" t="str">
            <v>2018年9月-2019年7月、二等奖学金 2019年9月-2020年7月、三等奖学金 2020年9月-2021年7月、三等奖学金 2021年7月-2021年12月、优秀应届生</v>
          </cell>
          <cell r="AK216" t="str">
            <v>学术方面：善于思考，具有一定的创新思维，硕士期间共发表两篇文章，分别出版在中国物理B（SCI）和中国科技论文（北核），毕业论文获两A。 专业方面：认真学习各专业课程，具有不错专业水平，本科排名37（总88人），硕士学科排名靠前</v>
          </cell>
          <cell r="AL216" t="str">
            <v>无</v>
          </cell>
          <cell r="AM216" t="str">
            <v>无</v>
          </cell>
          <cell r="AN216" t="str">
            <v>引进</v>
          </cell>
          <cell r="AO216" t="str">
            <v>随时</v>
          </cell>
          <cell r="AP216" t="str">
            <v>是</v>
          </cell>
          <cell r="AQ216" t="str">
            <v>否</v>
          </cell>
          <cell r="AR216" t="str">
            <v>无</v>
          </cell>
          <cell r="AS216" t="str">
            <v>否</v>
          </cell>
          <cell r="AT216" t="str">
            <v>无</v>
          </cell>
          <cell r="AU216" t="str">
            <v>凯里学院</v>
          </cell>
          <cell r="AV216" t="str">
            <v>2059专业技术岗位</v>
          </cell>
        </row>
        <row r="217">
          <cell r="N217" t="str">
            <v>刘仁开</v>
          </cell>
          <cell r="O217" t="str">
            <v>522635199606110018</v>
          </cell>
          <cell r="P217" t="str">
            <v>男</v>
          </cell>
          <cell r="Q217" t="str">
            <v>1996.06.11</v>
          </cell>
          <cell r="R217" t="str">
            <v>苗族</v>
          </cell>
          <cell r="S217" t="str">
            <v>贵州省麻江县</v>
          </cell>
          <cell r="T217" t="str">
            <v>贵州省麻江县</v>
          </cell>
          <cell r="U217" t="str">
            <v>中国共产党党员</v>
          </cell>
          <cell r="V217" t="str">
            <v>2021.08</v>
          </cell>
          <cell r="W217" t="str">
            <v>良好</v>
          </cell>
          <cell r="X217" t="str">
            <v>无</v>
          </cell>
          <cell r="Y217" t="str">
            <v>无</v>
          </cell>
          <cell r="Z217" t="str">
            <v>硕士研究生毕业</v>
          </cell>
          <cell r="AA217" t="str">
            <v>硕士</v>
          </cell>
          <cell r="AB217" t="str">
            <v>北京工商大学</v>
          </cell>
          <cell r="AC217" t="str">
            <v>机械工程</v>
          </cell>
          <cell r="AD217" t="str">
            <v>13208554856</v>
          </cell>
          <cell r="AE217" t="str">
            <v>18886436990</v>
          </cell>
          <cell r="AF217" t="str">
            <v>zxk437316321@qq.com</v>
          </cell>
          <cell r="AG217" t="str">
            <v>贵州省都匀市中鑫大厦二单元1904</v>
          </cell>
          <cell r="AH217" t="str">
            <v>2011.9-2014.6麻江中学2014.9-2018.6西北民族大学电子信息工程2019.9-2021.6北京工商大学机械工程2021.8-至今贵州电网有限责任公司都匀供电局</v>
          </cell>
          <cell r="AI217" t="str">
            <v>妈妈曾文秀65群众退休，爸爸刘邦治68中共党员退休</v>
          </cell>
          <cell r="AJ217" t="str">
            <v>大学生创新创业训练计划三等奖；研究生期间:参与北京市委"双百计划"项目，并且在校内铸魂工程中获得一等奖；2019年获得研究生奖学金；2020年获得研究生二等奖学金；</v>
          </cell>
          <cell r="AK217" t="str">
            <v>刘仁开，张小青，王丽.微涡轮气体轴承测试技术研究进展[J].计测技术，2020考虑Lomakin效应的微涡轮发动机气体径向轴承动力学特性研究（国家自然基金51605008）静压气体轴承润滑特性研究（项目编号19000730415） 硅电极嵌理前后力学性能研究（项目编号19000730329）</v>
          </cell>
          <cell r="AL217" t="str">
            <v>无</v>
          </cell>
          <cell r="AM217" t="str">
            <v>无</v>
          </cell>
          <cell r="AN217" t="str">
            <v>引进</v>
          </cell>
          <cell r="AO217" t="str">
            <v>随时</v>
          </cell>
          <cell r="AP217" t="str">
            <v>是</v>
          </cell>
          <cell r="AQ217" t="str">
            <v>否</v>
          </cell>
          <cell r="AR217" t="str">
            <v>无</v>
          </cell>
          <cell r="AS217" t="str">
            <v>否</v>
          </cell>
        </row>
        <row r="217">
          <cell r="AU217" t="str">
            <v>凯里学院</v>
          </cell>
          <cell r="AV217" t="str">
            <v>2059专业技术岗位</v>
          </cell>
        </row>
        <row r="218">
          <cell r="N218" t="str">
            <v>陈明</v>
          </cell>
          <cell r="O218" t="str">
            <v>520203199211230010</v>
          </cell>
          <cell r="P218" t="str">
            <v>男</v>
          </cell>
          <cell r="Q218" t="str">
            <v>1992.11.23</v>
          </cell>
          <cell r="R218" t="str">
            <v>汉族</v>
          </cell>
          <cell r="S218" t="str">
            <v>贵州省六枝特区</v>
          </cell>
          <cell r="T218" t="str">
            <v>贵州六枝</v>
          </cell>
          <cell r="U218" t="str">
            <v>群众</v>
          </cell>
          <cell r="V218" t="str">
            <v>2020.09</v>
          </cell>
          <cell r="W218" t="str">
            <v>良好</v>
          </cell>
          <cell r="X218" t="str">
            <v>无</v>
          </cell>
          <cell r="Y218" t="str">
            <v>物联网方向节点部署等方面研究</v>
          </cell>
          <cell r="Z218" t="str">
            <v>硕士研究生毕业</v>
          </cell>
          <cell r="AA218" t="str">
            <v>硕士</v>
          </cell>
          <cell r="AB218" t="str">
            <v>贵州大学</v>
          </cell>
          <cell r="AC218" t="str">
            <v>控制科学与工程</v>
          </cell>
          <cell r="AD218" t="str">
            <v>15185111909</v>
          </cell>
          <cell r="AE218" t="str">
            <v>18286802157</v>
          </cell>
          <cell r="AF218" t="str">
            <v>1185935163@qq.com</v>
          </cell>
          <cell r="AG218" t="str">
            <v>贵州省六盘水市六枝特区新窑镇联盟村河尾巴组</v>
          </cell>
          <cell r="AH218" t="str">
            <v>2009年9月-2013年7月六盘水市第二中学 2013年9月-2017年7月河南科技大学 2017年9月-2020年7月贵州大学 2020年9月至今国家大规模物理储能技术（毕节）研发中心</v>
          </cell>
          <cell r="AI218" t="str">
            <v>父亲、陈正云、54、群众、务农 母亲、谭芬、55、群众、务农</v>
          </cell>
          <cell r="AJ218" t="str">
            <v>2014年11月30日河南科技大学三等奖学金 2016年5月河南科技大学第十届科技文化艺术节“科大杯”数学建模竞赛一等奖</v>
          </cell>
          <cell r="AK218" t="str">
            <v>发表四篇学术论文、一篇发明专利</v>
          </cell>
          <cell r="AL218" t="str">
            <v>国家大规模物理储能技术（毕节）研发中心</v>
          </cell>
          <cell r="AM218" t="str">
            <v>工作人员</v>
          </cell>
          <cell r="AN218" t="str">
            <v>引进</v>
          </cell>
          <cell r="AO218" t="str">
            <v>随时</v>
          </cell>
          <cell r="AP218" t="str">
            <v>是</v>
          </cell>
          <cell r="AQ218" t="str">
            <v>否</v>
          </cell>
          <cell r="AR218" t="str">
            <v>无</v>
          </cell>
          <cell r="AS218" t="str">
            <v>是</v>
          </cell>
        </row>
        <row r="218">
          <cell r="AU218" t="str">
            <v>凯里学院</v>
          </cell>
          <cell r="AV218" t="str">
            <v>2059专业技术岗位</v>
          </cell>
        </row>
        <row r="219">
          <cell r="N219" t="str">
            <v>侯汝冲</v>
          </cell>
          <cell r="O219" t="str">
            <v>520222199511150038</v>
          </cell>
          <cell r="P219" t="str">
            <v>男</v>
          </cell>
          <cell r="Q219" t="str">
            <v>1995.11.15</v>
          </cell>
          <cell r="R219" t="str">
            <v>汉族</v>
          </cell>
          <cell r="S219" t="str">
            <v>贵州省盘州市</v>
          </cell>
          <cell r="T219" t="str">
            <v>贵州省盘州市</v>
          </cell>
          <cell r="U219" t="str">
            <v>中国共产党党员</v>
          </cell>
          <cell r="V219" t="str">
            <v>2021.07.01</v>
          </cell>
          <cell r="W219" t="str">
            <v>良好</v>
          </cell>
          <cell r="X219" t="str">
            <v>设计师</v>
          </cell>
          <cell r="Y219" t="str">
            <v>C语言编程，Linux，office，windows，计算机网络</v>
          </cell>
          <cell r="Z219" t="str">
            <v>硕士研究生毕业</v>
          </cell>
          <cell r="AA219" t="str">
            <v>硕士</v>
          </cell>
          <cell r="AB219" t="str">
            <v>贵州大学</v>
          </cell>
          <cell r="AC219" t="str">
            <v>电子与通信工程</v>
          </cell>
          <cell r="AD219" t="str">
            <v>17885073447</v>
          </cell>
          <cell r="AE219" t="str">
            <v>17885903700</v>
          </cell>
          <cell r="AF219" t="str">
            <v>hourc555@163.com</v>
          </cell>
          <cell r="AG219" t="str">
            <v>贵州省贵阳市观山湖区金麦花园</v>
          </cell>
          <cell r="AH219" t="str">
            <v>2011.09.01-2014.07.01就读于盘州市第二中学高中 2014.09.01-2018.07.01就读于贵州大学大数据与工程学院本科 2018.09.01-2021.07.01就读于贵州大学大数据与工程学院硕士 2021.07.01至今工作于江南机电设计研究所</v>
          </cell>
          <cell r="AI219" t="str">
            <v>妻子焦佳佳27中共党员北京城建设计发展集团股份有限公司贵阳分公司项目秘书</v>
          </cell>
          <cell r="AJ219" t="str">
            <v>本科阶段：贵州大学三等奖学金，国家励志奖学金、贵州大学优秀学生干部，三好学生 研究生阶段：贵州大学新生奖学金，贵州大学硕士二等奖学金，亚太地区数学建模大赛三等奖，贵州省创青春创新创业大赛二等奖，贵州大学硕士二等奖学金</v>
          </cell>
          <cell r="AK219" t="str">
            <v>精通c底层编程技术，熟练掌握界面设计的原理，熟练掌握技术文件的撰写，熟练掌握linux技术，windows系统，计算机网络技术等</v>
          </cell>
          <cell r="AL219" t="str">
            <v>江南机电设计研究所</v>
          </cell>
          <cell r="AM219" t="str">
            <v>设计师</v>
          </cell>
          <cell r="AN219" t="str">
            <v>引进</v>
          </cell>
          <cell r="AO219" t="str">
            <v>2022.09.01</v>
          </cell>
          <cell r="AP219" t="str">
            <v>是</v>
          </cell>
          <cell r="AQ219" t="str">
            <v>是</v>
          </cell>
          <cell r="AR219" t="str">
            <v>行政岗位</v>
          </cell>
          <cell r="AS219" t="str">
            <v>否</v>
          </cell>
        </row>
        <row r="219">
          <cell r="AU219" t="str">
            <v>凯里学院</v>
          </cell>
          <cell r="AV219" t="str">
            <v>2059专业技术岗位</v>
          </cell>
        </row>
        <row r="220">
          <cell r="N220" t="str">
            <v>张浩</v>
          </cell>
          <cell r="O220" t="str">
            <v>411481199110020618</v>
          </cell>
          <cell r="P220" t="str">
            <v>男</v>
          </cell>
          <cell r="Q220" t="str">
            <v>1991.10.02</v>
          </cell>
          <cell r="R220" t="str">
            <v>汉族</v>
          </cell>
          <cell r="S220" t="str">
            <v>河南省商丘市永城市</v>
          </cell>
          <cell r="T220" t="str">
            <v>河南省商丘市永城市芒山镇柿元村</v>
          </cell>
          <cell r="U220" t="str">
            <v>中国共产党党员</v>
          </cell>
          <cell r="V220" t="str">
            <v>无</v>
          </cell>
          <cell r="W220" t="str">
            <v>良好</v>
          </cell>
          <cell r="X220" t="str">
            <v>无</v>
          </cell>
          <cell r="Y220" t="str">
            <v>掌握并独立进行建筑设计的基本原理和方法和建筑物理环境实验；熟练操作相关软件如天正</v>
          </cell>
          <cell r="Z220" t="str">
            <v>硕士研究生毕业</v>
          </cell>
          <cell r="AA220" t="str">
            <v>硕士</v>
          </cell>
          <cell r="AB220" t="str">
            <v>贵州大学</v>
          </cell>
          <cell r="AC220" t="str">
            <v>建筑与土木工程</v>
          </cell>
          <cell r="AD220" t="str">
            <v>18239670671</v>
          </cell>
          <cell r="AE220" t="str">
            <v>13849662368</v>
          </cell>
          <cell r="AF220" t="str">
            <v>593140280@qq.com</v>
          </cell>
          <cell r="AG220" t="str">
            <v>贵州省贵阳市花溪区花石路贵大学府里A5栋</v>
          </cell>
          <cell r="AH220" t="str">
            <v>2006.09-2009.06永城市高级中学 2009.06-2010.06商丘综合实验中学（复读） 2010.06-2011.06永城市高级中学（复读） 2011.06-2011.09待升学 2011.09-2016.07黄淮学院 2016.07-2018.09备考（研究生考试） 2018.09-2021.06贵州大学 2021.06-至今待就业</v>
          </cell>
          <cell r="AI220" t="str">
            <v>父亲、张泼、53、群众、无 母亲、张雪云、55、群众、无</v>
          </cell>
          <cell r="AJ220" t="str">
            <v>2019-2020学年贵州大学研究生二等奖学金 2020-2021学年贵州大学研究生一等奖学金、校优秀毕业生</v>
          </cell>
          <cell r="AK220" t="str">
            <v>学术方面： 论文：建筑节能、贵州大学学报，第一作者。 专利：简易科学计算器软件V1.0；简易辩论赛倒计时系统V1.0。 项目：参与贵州科技计划项目（黔科合支撑[2022]一般234）。 专业水平： （1）研究生助教 （2）贵大勘察设计研究院实习 熟练CAD、Ecotect等软件</v>
          </cell>
          <cell r="AL220" t="str">
            <v>无</v>
          </cell>
          <cell r="AM220" t="str">
            <v>无</v>
          </cell>
          <cell r="AN220" t="str">
            <v>引进</v>
          </cell>
          <cell r="AO220" t="str">
            <v>随时</v>
          </cell>
          <cell r="AP220" t="str">
            <v>是</v>
          </cell>
          <cell r="AQ220" t="str">
            <v>否</v>
          </cell>
          <cell r="AR220" t="str">
            <v>无</v>
          </cell>
          <cell r="AS220" t="str">
            <v>否</v>
          </cell>
        </row>
        <row r="220">
          <cell r="AU220" t="str">
            <v>凯里学院</v>
          </cell>
          <cell r="AV220" t="str">
            <v>2060专业技术岗位</v>
          </cell>
        </row>
        <row r="221">
          <cell r="N221" t="str">
            <v>邓智中</v>
          </cell>
          <cell r="O221" t="str">
            <v>522725199802217114</v>
          </cell>
          <cell r="P221" t="str">
            <v>男</v>
          </cell>
          <cell r="Q221" t="str">
            <v>1998.02.21</v>
          </cell>
          <cell r="R221" t="str">
            <v>汉族</v>
          </cell>
          <cell r="S221" t="str">
            <v>贵州省瓮安县</v>
          </cell>
          <cell r="T221" t="str">
            <v>贵州省瓮安县珠藏镇</v>
          </cell>
          <cell r="U221" t="str">
            <v>中国共产党党员</v>
          </cell>
          <cell r="V221" t="str">
            <v>无</v>
          </cell>
          <cell r="W221" t="str">
            <v>健康</v>
          </cell>
          <cell r="X221" t="str">
            <v>无</v>
          </cell>
          <cell r="Y221" t="str">
            <v>熟练使用CAD二维\三维、SolidWorks、Photoshop、Ai等软件；能用AN</v>
          </cell>
          <cell r="Z221" t="str">
            <v>硕士研究生毕业</v>
          </cell>
          <cell r="AA221" t="str">
            <v>硕士</v>
          </cell>
          <cell r="AB221" t="str">
            <v>贵州大学</v>
          </cell>
          <cell r="AC221" t="str">
            <v>建筑与土木工程</v>
          </cell>
          <cell r="AD221" t="str">
            <v>18275355523</v>
          </cell>
          <cell r="AE221" t="str">
            <v>13885177604</v>
          </cell>
          <cell r="AF221" t="str">
            <v>1947293280@qq.com</v>
          </cell>
          <cell r="AG221" t="str">
            <v>贵州省贵阳市花溪区贵州大学</v>
          </cell>
          <cell r="AH221" t="str">
            <v>2012.09~2015.06贵州省瓮安中学 2015.06~2015.09待升学 2015.09~2019.07辽宁石油化工大学机械工程学院过程装备与控制工程专业学士 2019.07~2019.09待升学 2019.09~2022.07贵州大学土木工程学院建筑与土木工程专业硕士</v>
          </cell>
          <cell r="AI221" t="str">
            <v>父亲邓森平65群众务农 母亲冉光碧62群众务农</v>
          </cell>
          <cell r="AJ221" t="str">
            <v>2016~2017学年获得院级“优秀学生干部”荣誉称号，获国家励志奖学金； 2018~2019学年获得校级“优秀毕业生”荣誉称号； 2019~2020学年获得院级“优秀党员”荣誉称号，获校级二等奖学金； 2019~2020学年获得院级“优秀党务工作者”荣誉称号。</v>
          </cell>
          <cell r="AK221" t="str">
            <v>熟练使用电脑浏览网页，搜集资料，熟练使用office相关办公软件，熟练使用CAD二维\三维、SolidWorks、Photoshop、Ai等软件；能用ANSYS、MidasGTS\NX、ABAQUS等有限元软件做一些基础的理论分析。</v>
          </cell>
          <cell r="AL221" t="str">
            <v>无</v>
          </cell>
          <cell r="AM221" t="str">
            <v>无</v>
          </cell>
          <cell r="AN221" t="str">
            <v>引进</v>
          </cell>
          <cell r="AO221" t="str">
            <v>2022.07</v>
          </cell>
          <cell r="AP221" t="str">
            <v>是</v>
          </cell>
          <cell r="AQ221" t="str">
            <v>否</v>
          </cell>
          <cell r="AR221" t="str">
            <v>无</v>
          </cell>
          <cell r="AS221" t="str">
            <v>否</v>
          </cell>
        </row>
        <row r="221">
          <cell r="AU221" t="str">
            <v>凯里学院</v>
          </cell>
          <cell r="AV221" t="str">
            <v>2060专业技术岗位</v>
          </cell>
        </row>
        <row r="222">
          <cell r="N222" t="str">
            <v>包瑞恩</v>
          </cell>
          <cell r="O222" t="str">
            <v>522601199509206014</v>
          </cell>
          <cell r="P222" t="str">
            <v>男</v>
          </cell>
          <cell r="Q222" t="str">
            <v>1995.09.20</v>
          </cell>
          <cell r="R222" t="str">
            <v>汉族</v>
          </cell>
          <cell r="S222" t="str">
            <v>贵州省凯里市</v>
          </cell>
          <cell r="T222" t="str">
            <v>贵州省凯里市</v>
          </cell>
          <cell r="U222" t="str">
            <v>中国共产党党员</v>
          </cell>
          <cell r="V222" t="str">
            <v>2021年7月</v>
          </cell>
          <cell r="W222" t="str">
            <v>健康</v>
          </cell>
          <cell r="X222" t="str">
            <v>无</v>
          </cell>
          <cell r="Y222" t="str">
            <v>建筑结构设计</v>
          </cell>
          <cell r="Z222" t="str">
            <v>硕士研究生毕业</v>
          </cell>
          <cell r="AA222" t="str">
            <v>硕士</v>
          </cell>
          <cell r="AB222" t="str">
            <v>贵州大学</v>
          </cell>
          <cell r="AC222" t="str">
            <v>建筑与土木工程</v>
          </cell>
          <cell r="AD222" t="str">
            <v>18788726700</v>
          </cell>
          <cell r="AE222" t="str">
            <v>13312425297</v>
          </cell>
          <cell r="AF222" t="str">
            <v>774771134@qq.com</v>
          </cell>
          <cell r="AG222" t="str">
            <v>贵州省凯里市上马石富康居</v>
          </cell>
          <cell r="AH222" t="str">
            <v>2011.09-2014.06，凯里一中，高中； 2014.09-2018.06，凯里学院，本科； 2018.06-2018.09，待升学； 2018.09-2021.06，贵州大学，硕士研究生； 2021.06-2021.07，待就业； 2021.07-2022.02，长厦安基建筑设计有限公司，员工； 2022.02-2022.05，备考。</v>
          </cell>
          <cell r="AI222" t="str">
            <v>父亲，包正清，48岁，群众，无； 母亲，王桂碧，48岁，群众，无。</v>
          </cell>
          <cell r="AJ222" t="str">
            <v>贵州大学（硕士）： 2018-2019学年，“三等学业奖学金”； 2019-2020学年，“三等学业奖学金”。</v>
          </cell>
          <cell r="AK222" t="str">
            <v>能进行建筑上部结构设计，熟练使用盈建科、PKPM等常用结构计算软件，熟悉相关建筑和国家结构设计、制图规范和法规，能组织协调本专业的施工图设计及协调其它专业的配合关系。</v>
          </cell>
          <cell r="AL222" t="str">
            <v>无</v>
          </cell>
          <cell r="AM222" t="str">
            <v>无</v>
          </cell>
          <cell r="AN222" t="str">
            <v>引进</v>
          </cell>
          <cell r="AO222" t="str">
            <v>一周内</v>
          </cell>
          <cell r="AP222" t="str">
            <v>是</v>
          </cell>
          <cell r="AQ222" t="str">
            <v>否</v>
          </cell>
          <cell r="AR222" t="str">
            <v>无</v>
          </cell>
          <cell r="AS222" t="str">
            <v>否</v>
          </cell>
        </row>
        <row r="222">
          <cell r="AU222" t="str">
            <v>凯里学院</v>
          </cell>
          <cell r="AV222" t="str">
            <v>2060专业技术岗位</v>
          </cell>
        </row>
        <row r="223">
          <cell r="N223" t="str">
            <v>莫靖</v>
          </cell>
          <cell r="O223" t="str">
            <v>522625199607093317</v>
          </cell>
          <cell r="P223" t="str">
            <v>男</v>
          </cell>
          <cell r="Q223" t="str">
            <v>1996.07.09</v>
          </cell>
          <cell r="R223" t="str">
            <v>汉族</v>
          </cell>
          <cell r="S223" t="str">
            <v>贵州省镇远县</v>
          </cell>
          <cell r="T223" t="str">
            <v>贵州省镇远县</v>
          </cell>
          <cell r="U223" t="str">
            <v>中国共产党预备党员</v>
          </cell>
          <cell r="V223" t="str">
            <v>应届毕业生</v>
          </cell>
          <cell r="W223" t="str">
            <v>良好</v>
          </cell>
          <cell r="X223" t="str">
            <v>无</v>
          </cell>
          <cell r="Y223" t="str">
            <v>无</v>
          </cell>
          <cell r="Z223" t="str">
            <v>硕士研究生毕业</v>
          </cell>
          <cell r="AA223" t="str">
            <v>硕士</v>
          </cell>
          <cell r="AB223" t="str">
            <v>昆明理工大学</v>
          </cell>
          <cell r="AC223" t="str">
            <v>建筑与土木工程</v>
          </cell>
          <cell r="AD223" t="str">
            <v>18785571394</v>
          </cell>
          <cell r="AE223" t="str">
            <v>无</v>
          </cell>
          <cell r="AF223" t="str">
            <v>2648680243@qq.com</v>
          </cell>
          <cell r="AG223" t="str">
            <v>云南省昆明市呈贡区昆明理工大学</v>
          </cell>
          <cell r="AH223" t="str">
            <v>高中：镇远中学，2012.9-2015.7 2015.7-2015.9.待升学 大学：凯里学院，2015.9-2019.7 2019.7-2019.9，待升学 研究生：昆明理工大学，2019.9-2022.7</v>
          </cell>
          <cell r="AI223" t="str">
            <v>称谓：父亲姓名：莫定平（已故） 称谓：母亲姓名：周硬梅（年幼已改嫁） 称谓：叔叔姓名：莫定勇</v>
          </cell>
          <cell r="AJ223" t="str">
            <v>大学：1、获得国家励志奖学金 2、获得校级一等奖学金 研究生：1、获得校级三等奖学金 2、获得路维新奖学金</v>
          </cell>
          <cell r="AK223" t="str">
            <v>学术能力：有较强的论文写作能力和科研能力，在校期间独立发表了一篇核心期刊论文。论文题目为«；横梁长度参数对人行柔性吊桥抗倾覆的探讨分析»； 专业技能：熟练掌握专业领域的相关计算软件，如midascivil、桥梁博士</v>
          </cell>
          <cell r="AL223" t="str">
            <v>无</v>
          </cell>
          <cell r="AM223" t="str">
            <v>无</v>
          </cell>
          <cell r="AN223" t="str">
            <v>引进</v>
          </cell>
          <cell r="AO223" t="str">
            <v>2022.8.1</v>
          </cell>
          <cell r="AP223" t="str">
            <v>是</v>
          </cell>
          <cell r="AQ223" t="str">
            <v>否</v>
          </cell>
          <cell r="AR223" t="str">
            <v>无</v>
          </cell>
          <cell r="AS223" t="str">
            <v>否</v>
          </cell>
        </row>
        <row r="223">
          <cell r="AU223" t="str">
            <v>凯里学院</v>
          </cell>
          <cell r="AV223" t="str">
            <v>2060专业技术岗位</v>
          </cell>
        </row>
        <row r="224">
          <cell r="N224" t="str">
            <v>龙昌鑫</v>
          </cell>
          <cell r="O224" t="str">
            <v>522628199603180818</v>
          </cell>
          <cell r="P224" t="str">
            <v>男</v>
          </cell>
          <cell r="Q224" t="str">
            <v>1996.03.18</v>
          </cell>
          <cell r="R224" t="str">
            <v>侗族</v>
          </cell>
          <cell r="S224" t="str">
            <v>贵州省锦屏县</v>
          </cell>
          <cell r="T224" t="str">
            <v>贵州省锦屏县</v>
          </cell>
          <cell r="U224" t="str">
            <v>中国共产党预备党员</v>
          </cell>
          <cell r="V224" t="str">
            <v>无</v>
          </cell>
          <cell r="W224" t="str">
            <v>健康</v>
          </cell>
          <cell r="X224" t="str">
            <v>无</v>
          </cell>
          <cell r="Y224" t="str">
            <v>熟悉掌握所学专业知识</v>
          </cell>
          <cell r="Z224" t="str">
            <v>硕士研究生毕业</v>
          </cell>
          <cell r="AA224" t="str">
            <v>硕士</v>
          </cell>
          <cell r="AB224" t="str">
            <v>贵州大学</v>
          </cell>
          <cell r="AC224" t="str">
            <v>建筑与土木工程</v>
          </cell>
          <cell r="AD224" t="str">
            <v>18085588524</v>
          </cell>
          <cell r="AE224" t="str">
            <v>18084553673</v>
          </cell>
          <cell r="AF224" t="str">
            <v>651274592@qq.com</v>
          </cell>
          <cell r="AG224" t="str">
            <v>贵州省黔东南州凯里市经济开发区山与城小区</v>
          </cell>
          <cell r="AH224" t="str">
            <v>2012.09-2015.07就读于凯里市第一中学； 2015.07-2015.09待升学； 2015.09-2019.07就读于山东科技大学交通工程专业； 2019.07-2019.09待升学； 2019.09-2022.07就读于贵州大学建筑与土木工程专业。</v>
          </cell>
          <cell r="AI224" t="str">
            <v>父亲：龙光锦，60，群众，无，无； 母亲：龙仲红，59，群众，无，无； 大姐：龙丽，30，群众，贵州凯得利砼业建材有限公司，会计； 二姐：龙珍，28，群众，贵定中学，教师。</v>
          </cell>
          <cell r="AJ224" t="str">
            <v>曾获校级奖学金，优秀干事，优秀干部，组织先进个人等荣誉。</v>
          </cell>
          <cell r="AK224" t="str">
            <v>熟悉掌握相关专业知识，发表相关专业学术论文两篇，参加相关专业实习9个月。</v>
          </cell>
          <cell r="AL224" t="str">
            <v>无</v>
          </cell>
          <cell r="AM224" t="str">
            <v>无</v>
          </cell>
          <cell r="AN224" t="str">
            <v>引进</v>
          </cell>
          <cell r="AO224" t="str">
            <v>6月</v>
          </cell>
          <cell r="AP224" t="str">
            <v>是</v>
          </cell>
          <cell r="AQ224" t="str">
            <v>否</v>
          </cell>
          <cell r="AR224" t="str">
            <v>无</v>
          </cell>
          <cell r="AS224" t="str">
            <v>否</v>
          </cell>
        </row>
        <row r="224">
          <cell r="AU224" t="str">
            <v>凯里学院</v>
          </cell>
          <cell r="AV224" t="str">
            <v>2060专业技术岗位</v>
          </cell>
        </row>
        <row r="225">
          <cell r="N225" t="str">
            <v>陈航</v>
          </cell>
          <cell r="O225" t="str">
            <v>522422199010214016</v>
          </cell>
          <cell r="P225" t="str">
            <v>男</v>
          </cell>
          <cell r="Q225" t="str">
            <v>1990.10.21</v>
          </cell>
          <cell r="R225" t="str">
            <v>汉族</v>
          </cell>
          <cell r="S225" t="str">
            <v>贵州凯里市</v>
          </cell>
          <cell r="T225" t="str">
            <v>贵州大方</v>
          </cell>
          <cell r="U225" t="str">
            <v>中国共产党党员</v>
          </cell>
          <cell r="V225" t="str">
            <v>2013.7</v>
          </cell>
          <cell r="W225" t="str">
            <v>良好</v>
          </cell>
          <cell r="X225" t="str">
            <v>工程师</v>
          </cell>
          <cell r="Y225" t="str">
            <v>土木工程设计与施工</v>
          </cell>
          <cell r="Z225" t="str">
            <v>硕士研究生毕业</v>
          </cell>
          <cell r="AA225" t="str">
            <v>硕士</v>
          </cell>
          <cell r="AB225" t="str">
            <v>贵州大学</v>
          </cell>
          <cell r="AC225" t="str">
            <v>建筑与土木工程</v>
          </cell>
          <cell r="AD225" t="str">
            <v>15286306100</v>
          </cell>
          <cell r="AE225" t="str">
            <v>15285259401</v>
          </cell>
          <cell r="AF225" t="str">
            <v>330596225@qq.com</v>
          </cell>
          <cell r="AG225" t="str">
            <v>贵州省凯里市振华国际</v>
          </cell>
          <cell r="AH225" t="str">
            <v>2006.7-2009.9贵州省毕节第一中学；2009.9-2013.7贵州大学土木工程学院；2013.7-2014.7贵州路桥集团有限公司技术员；2014.7-2015.12贵州电子信息职业技术学院教师；2015.12-2017.9自主创业；2017.9-2020.6贵州大学土木工程学院硕士研究生；2020.6-至今，待业；</v>
          </cell>
          <cell r="AI225" t="str">
            <v>妻子，杨婷，33，群众，中国银行凯里分行，理财经理； 女儿，陈懿恩，2，群众，无，无；</v>
          </cell>
          <cell r="AJ225" t="str">
            <v>无</v>
          </cell>
          <cell r="AK225" t="str">
            <v>长期从事土木工程施工与设计，具有一定工程实践能力；从事过高校教学与教育工作，具有理论与实践教学能力；参与过多项科研工作，具有一定的科研能力。</v>
          </cell>
          <cell r="AL225" t="str">
            <v>无</v>
          </cell>
          <cell r="AM225" t="str">
            <v>工程师</v>
          </cell>
          <cell r="AN225" t="str">
            <v>引进</v>
          </cell>
          <cell r="AO225" t="str">
            <v>随时</v>
          </cell>
          <cell r="AP225" t="str">
            <v>是</v>
          </cell>
          <cell r="AQ225" t="str">
            <v>否</v>
          </cell>
          <cell r="AR225" t="str">
            <v>无</v>
          </cell>
          <cell r="AS225" t="str">
            <v>否</v>
          </cell>
        </row>
        <row r="225">
          <cell r="AU225" t="str">
            <v>凯里学院</v>
          </cell>
          <cell r="AV225" t="str">
            <v>2060专业技术岗位</v>
          </cell>
        </row>
        <row r="226">
          <cell r="N226" t="str">
            <v>燕鹏星</v>
          </cell>
          <cell r="O226" t="str">
            <v>522428199508190232</v>
          </cell>
          <cell r="P226" t="str">
            <v>男</v>
          </cell>
          <cell r="Q226" t="str">
            <v>1995.08.19</v>
          </cell>
          <cell r="R226" t="str">
            <v>汉族</v>
          </cell>
          <cell r="S226" t="str">
            <v>贵州省毕节市</v>
          </cell>
          <cell r="T226" t="str">
            <v>贵州省毕节市赫章县</v>
          </cell>
          <cell r="U226" t="str">
            <v>中国共产党党员</v>
          </cell>
          <cell r="V226" t="str">
            <v>无</v>
          </cell>
          <cell r="W226" t="str">
            <v>健康</v>
          </cell>
          <cell r="X226" t="str">
            <v>无</v>
          </cell>
          <cell r="Y226" t="str">
            <v>土木工程类</v>
          </cell>
          <cell r="Z226" t="str">
            <v>硕士研究生毕业</v>
          </cell>
          <cell r="AA226" t="str">
            <v>硕士</v>
          </cell>
          <cell r="AB226" t="str">
            <v>天津城建大学</v>
          </cell>
          <cell r="AC226" t="str">
            <v>建筑与土木工程</v>
          </cell>
          <cell r="AD226" t="str">
            <v>18285026718</v>
          </cell>
          <cell r="AE226" t="str">
            <v>13595036376</v>
          </cell>
          <cell r="AF226" t="str">
            <v>1509840456@qq.com</v>
          </cell>
          <cell r="AG226" t="str">
            <v>贵州省贵阳市南明区大庆路利鑫苑四栋三单元8-1</v>
          </cell>
          <cell r="AH226" t="str">
            <v>2012年9月-2015年6月：贵阳市第十中学； 2015年9月-2019年6月：辽宁工业大学、工程管理； 2019年6月-2019年9月：待升学； 2019年9月-2022年7月：天津城建大学、建筑与土木工程。</v>
          </cell>
          <cell r="AI226" t="str">
            <v>父亲，燕少贤，51岁，群众，安顺学院、教辅员； 母亲，涂小兰，48岁，群众，安顺学院、教辅员； 哥哥，燕鹏斌，29岁，党员，安顺学院、教师； 弟弟，燕鹏松，24岁，团员，贵阳学院、学生。</v>
          </cell>
          <cell r="AJ226" t="str">
            <v>获天津市“三下乡”社会实践活动“优秀团队”；“挑战杯”大学生创业计划三等奖；大学生“互联网+”二等奖；研究生学业奖学金二等奖；辽宁工业大学“优秀毕业生”；辽宁工业大学“优秀学生干部”；辽宁工业大学“三好学生”；辽宁工业大学“文体活动先进个人”</v>
          </cell>
          <cell r="AK226" t="str">
            <v>1、参与天津市教委科研计划项目“新型地聚物混凝土装配式结构抗震性能关键技术研究”（项目编号：2019ZD17）； 2、撰写应用型论文：“装配式外挂墙隐式连接分析及应用”； 3、专利（再投）：“一种外挂墙隐式连接装置”。</v>
          </cell>
          <cell r="AL226" t="str">
            <v>无</v>
          </cell>
          <cell r="AM226" t="str">
            <v>无</v>
          </cell>
          <cell r="AN226" t="str">
            <v>引进</v>
          </cell>
          <cell r="AO226" t="str">
            <v>2022.07</v>
          </cell>
          <cell r="AP226" t="str">
            <v>是</v>
          </cell>
          <cell r="AQ226" t="str">
            <v>否</v>
          </cell>
          <cell r="AR226" t="str">
            <v>无</v>
          </cell>
          <cell r="AS226" t="str">
            <v>否</v>
          </cell>
        </row>
        <row r="226">
          <cell r="AU226" t="str">
            <v>凯里学院</v>
          </cell>
          <cell r="AV226" t="str">
            <v>2060专业技术岗位</v>
          </cell>
        </row>
        <row r="227">
          <cell r="N227" t="str">
            <v>黄威</v>
          </cell>
          <cell r="O227" t="str">
            <v>522726199610190339</v>
          </cell>
          <cell r="P227" t="str">
            <v>男</v>
          </cell>
          <cell r="Q227" t="str">
            <v>1996.10.19</v>
          </cell>
          <cell r="R227" t="str">
            <v>水族</v>
          </cell>
          <cell r="S227" t="str">
            <v>贵州省独山县</v>
          </cell>
          <cell r="T227" t="str">
            <v>贵州省独山县麻万镇麻万村播早组</v>
          </cell>
          <cell r="U227" t="str">
            <v>中国共产主义青年团团员</v>
          </cell>
          <cell r="V227" t="str">
            <v>2021年7月13日</v>
          </cell>
          <cell r="W227" t="str">
            <v>健康</v>
          </cell>
          <cell r="X227" t="str">
            <v>无</v>
          </cell>
          <cell r="Y227" t="str">
            <v>写作、编程</v>
          </cell>
          <cell r="Z227" t="str">
            <v>硕士研究生毕业</v>
          </cell>
          <cell r="AA227" t="str">
            <v>硕士</v>
          </cell>
          <cell r="AB227" t="str">
            <v>贵州大学</v>
          </cell>
          <cell r="AC227" t="str">
            <v>建筑与土木工程</v>
          </cell>
          <cell r="AD227" t="str">
            <v>15519409298</v>
          </cell>
          <cell r="AE227" t="str">
            <v>18786763491</v>
          </cell>
          <cell r="AF227" t="str">
            <v>1773123414@qq.com</v>
          </cell>
          <cell r="AG227" t="str">
            <v>贵州省贵阳市南明区蓑草路98号</v>
          </cell>
          <cell r="AH227" t="str">
            <v>2011.9-2014.7独山高级中学高中毕业 2014.9-2018.7青岛理工大学土木工程专业大学本科毕业 2018.7-2018.9待升学 2018.9-2021.6贵州大学建筑与土木工程专业硕士研究生毕业 2021.6-2021.7待就业 2021.7-2022.3保利贵州置业集团有限公司成本管理人员 2022.3-至今备考</v>
          </cell>
          <cell r="AI227" t="str">
            <v>父亲黄品军58群众贵州省独山县务农 母亲蒙锡珍60群众贵州省独山县务农 姐姐黄颖30团员贵州省独山县富民村镇银行业务员</v>
          </cell>
          <cell r="AJ227" t="str">
            <v>2019-2020年度贵州大学特等奖学金 2019-2020年度贵州大学三好研究生 2019-2020年度贵州大学正业奖学金 2020-2021年度贵州大学创新基金奖 青岛理工大学混凝土优秀奖</v>
          </cell>
          <cell r="AK227" t="str">
            <v>【论文发表】SCI（三区）第一作者一篇 【科研项目】参与国家级项目一次（题目：超高温陶瓷复合材料动态本构模型及破坏机理）；参与省级项目一次（题目：磷石膏混凝土微结构设计及动态压缩力学性能研究） 【学术活动】中国钢结构论坛志愿者，2019中国力学大会作报告</v>
          </cell>
          <cell r="AL227" t="str">
            <v>无</v>
          </cell>
          <cell r="AM227" t="str">
            <v>无</v>
          </cell>
          <cell r="AN227" t="str">
            <v>引进</v>
          </cell>
          <cell r="AO227" t="str">
            <v>随时</v>
          </cell>
          <cell r="AP227" t="str">
            <v>是</v>
          </cell>
          <cell r="AQ227" t="str">
            <v>是</v>
          </cell>
          <cell r="AR227" t="str">
            <v>同意</v>
          </cell>
          <cell r="AS227" t="str">
            <v>否</v>
          </cell>
          <cell r="AT227" t="str">
            <v>无</v>
          </cell>
          <cell r="AU227" t="str">
            <v>凯里学院</v>
          </cell>
          <cell r="AV227" t="str">
            <v>2060专业技术岗位</v>
          </cell>
        </row>
        <row r="228">
          <cell r="N228" t="str">
            <v>全大国</v>
          </cell>
          <cell r="O228" t="str">
            <v>522625199611302118</v>
          </cell>
          <cell r="P228" t="str">
            <v>男</v>
          </cell>
          <cell r="Q228" t="str">
            <v>1996.11.30</v>
          </cell>
          <cell r="R228" t="str">
            <v>侗族</v>
          </cell>
          <cell r="S228" t="str">
            <v>贵州省镇远县</v>
          </cell>
          <cell r="T228" t="str">
            <v>贵州省镇远县</v>
          </cell>
          <cell r="U228" t="str">
            <v>中国共产主义青年团团员</v>
          </cell>
          <cell r="V228" t="str">
            <v>无</v>
          </cell>
          <cell r="W228" t="str">
            <v>良好</v>
          </cell>
          <cell r="X228" t="str">
            <v>无</v>
          </cell>
          <cell r="Y228" t="str">
            <v>科研能力较强，有创新思维。</v>
          </cell>
          <cell r="Z228" t="str">
            <v>硕士研究生毕业</v>
          </cell>
          <cell r="AA228" t="str">
            <v>硕士</v>
          </cell>
          <cell r="AB228" t="str">
            <v>贵州大学</v>
          </cell>
          <cell r="AC228" t="str">
            <v>建筑与土木工程</v>
          </cell>
          <cell r="AD228" t="str">
            <v>18212303857</v>
          </cell>
          <cell r="AE228" t="str">
            <v>18285574693</v>
          </cell>
          <cell r="AF228" t="str">
            <v>1786635248@qq.com</v>
          </cell>
          <cell r="AG228" t="str">
            <v>贵州省黔东南州镇远县青溪镇柏杨村洞沟组</v>
          </cell>
          <cell r="AH228" t="str">
            <v>2012.09-2015.06凯里学院附属中学学习 2015.06-2015.09待升学 2015.09-2019.06贵州大学土木工程学院本科-土木工程（桥梁与隧道工程） 2019.06-2019.09待升学 2019.09-2022.06贵州大学土木工程学院硕士-建筑与土木工程（岩土工程）</v>
          </cell>
          <cell r="AI228" t="str">
            <v>父亲全国勇51岁群众在家务农</v>
          </cell>
          <cell r="AJ228" t="str">
            <v>2019-2020学年:获新生奖学金 2019-2020学年:获贵州大学第四届结构大赛三等奖 2020-2021学年:获研究生国家奖学金</v>
          </cell>
          <cell r="AK228" t="str">
            <v>读研期间参与国家自然科学基金2项、贵州省科技支撑项目2项；撰写并发表SCI论文2篇；受理发明专利4项，其中授权发明专利1项，授权软件著作权2项。能够熟练开展各种常规岩石力学试验，并能熟练掌握PFC3D数值模拟、ANSYS、ABAQUS、迈达斯GTS和Civil等软件。</v>
          </cell>
          <cell r="AL228" t="str">
            <v>无</v>
          </cell>
          <cell r="AM228" t="str">
            <v>无</v>
          </cell>
          <cell r="AN228" t="str">
            <v>引进</v>
          </cell>
          <cell r="AO228" t="str">
            <v>2022.07.01</v>
          </cell>
          <cell r="AP228" t="str">
            <v>是</v>
          </cell>
          <cell r="AQ228" t="str">
            <v>否</v>
          </cell>
          <cell r="AR228" t="str">
            <v>无</v>
          </cell>
          <cell r="AS228" t="str">
            <v>否</v>
          </cell>
        </row>
        <row r="228">
          <cell r="AU228" t="str">
            <v>凯里学院</v>
          </cell>
          <cell r="AV228" t="str">
            <v>2060专业技术岗位</v>
          </cell>
        </row>
        <row r="229">
          <cell r="N229" t="str">
            <v>杨超超</v>
          </cell>
          <cell r="O229" t="str">
            <v>522128199309182030</v>
          </cell>
          <cell r="P229" t="str">
            <v>男</v>
          </cell>
          <cell r="Q229" t="str">
            <v>1993.09.18</v>
          </cell>
          <cell r="R229" t="str">
            <v>汉族</v>
          </cell>
          <cell r="S229" t="str">
            <v>贵州省遵义市湄潭县</v>
          </cell>
          <cell r="T229" t="str">
            <v>贵州省遵义市湄潭县兴隆镇</v>
          </cell>
          <cell r="U229" t="str">
            <v>群众</v>
          </cell>
          <cell r="V229" t="str">
            <v>2021.07</v>
          </cell>
          <cell r="W229" t="str">
            <v>健康</v>
          </cell>
          <cell r="X229" t="str">
            <v>无</v>
          </cell>
          <cell r="Y229" t="str">
            <v>土建相关专业、精通CAD制图，精通C语言及java编程</v>
          </cell>
          <cell r="Z229" t="str">
            <v>硕士研究生毕业</v>
          </cell>
          <cell r="AA229" t="str">
            <v>硕士</v>
          </cell>
          <cell r="AB229" t="str">
            <v>贵州大学</v>
          </cell>
          <cell r="AC229" t="str">
            <v>建筑与土木工程</v>
          </cell>
          <cell r="AD229" t="str">
            <v>17585221871</v>
          </cell>
          <cell r="AE229" t="str">
            <v>15519026905</v>
          </cell>
          <cell r="AF229" t="str">
            <v>751188906@qq.com</v>
          </cell>
          <cell r="AG229" t="str">
            <v>贵州省遵义市湄潭县兴隆镇</v>
          </cell>
          <cell r="AH229" t="str">
            <v>1.2010.09—2013.06在湄潭求是高级中学学习2.2013.09—2017.06在合肥工业大学学习3.2017.06—2018.09在家待业4.2018.09—2021.07在贵州大学学习5.2021.07—2022.04在中建科技集团有限公司贵州分公司工作6.2022.04—至今在家待业</v>
          </cell>
          <cell r="AI229" t="str">
            <v>1.父亲杨启华59群众务农2.母亲娄方连57群众务农</v>
          </cell>
          <cell r="AJ229" t="str">
            <v>2019-2020学年荣获贵州大学硕士三等奖学金</v>
          </cell>
          <cell r="AK229" t="str">
            <v>1.参与导师多个项目申报与结题2.精通CAD制图，能利用Abaqus有限元分析软件进行有限元模拟，能利用VS编程软件编程解决一些复杂的函数问题，精通java语言3.熟悉各种office办公软件，文字功底较好，能撰写多种报告，具备较强的科研能力。</v>
          </cell>
          <cell r="AL229" t="str">
            <v>无</v>
          </cell>
          <cell r="AM229" t="str">
            <v>无</v>
          </cell>
          <cell r="AN229" t="str">
            <v>引进</v>
          </cell>
          <cell r="AO229" t="str">
            <v>2022.06</v>
          </cell>
          <cell r="AP229" t="str">
            <v>否</v>
          </cell>
          <cell r="AQ229" t="str">
            <v>否</v>
          </cell>
          <cell r="AR229" t="str">
            <v>无</v>
          </cell>
          <cell r="AS229" t="str">
            <v>否</v>
          </cell>
          <cell r="AT229" t="str">
            <v>无</v>
          </cell>
          <cell r="AU229" t="str">
            <v>凯里学院</v>
          </cell>
          <cell r="AV229" t="str">
            <v>2060专业技术岗位</v>
          </cell>
        </row>
        <row r="230">
          <cell r="N230" t="str">
            <v>李琦</v>
          </cell>
          <cell r="O230" t="str">
            <v>421181199501051978</v>
          </cell>
          <cell r="P230" t="str">
            <v>男</v>
          </cell>
          <cell r="Q230" t="str">
            <v>1995.01.05</v>
          </cell>
          <cell r="R230" t="str">
            <v>汉族</v>
          </cell>
          <cell r="S230" t="str">
            <v>湖北省麻城市</v>
          </cell>
          <cell r="T230" t="str">
            <v>湖北省麻城市</v>
          </cell>
          <cell r="U230" t="str">
            <v>中国共产主义青年团团员</v>
          </cell>
          <cell r="V230" t="str">
            <v>2021.07</v>
          </cell>
          <cell r="W230" t="str">
            <v>良好</v>
          </cell>
          <cell r="X230" t="str">
            <v>路桥助理工程师、土建工程助理</v>
          </cell>
          <cell r="Y230" t="str">
            <v>路桥、土建工程技术</v>
          </cell>
          <cell r="Z230" t="str">
            <v>硕士研究生毕业</v>
          </cell>
          <cell r="AA230" t="str">
            <v>硕士</v>
          </cell>
          <cell r="AB230" t="str">
            <v>贵州大学</v>
          </cell>
          <cell r="AC230" t="str">
            <v>建筑与土木工程</v>
          </cell>
          <cell r="AD230" t="str">
            <v>13147181955</v>
          </cell>
          <cell r="AE230" t="str">
            <v>18722810764</v>
          </cell>
          <cell r="AF230" t="str">
            <v>1350585332@qq.com</v>
          </cell>
          <cell r="AG230" t="str">
            <v>贵州省贵阳市花溪区贵州大学</v>
          </cell>
          <cell r="AH230" t="str">
            <v>2011.09-2014.07麻城市第二中学高中； 2014.07-2014.09待上学； 2014.09-2018.07湖北商贸学院土木工程本科； 2018.07-2018.09待上学； 2018.09-2021.07贵州大学建筑与土木工程研究生； 2021.07-至今贵阳花溪碧桂园物业发展有限公司土建工程助理</v>
          </cell>
          <cell r="AI230" t="str">
            <v>父亲李子根53岁群众在家务农； 母亲陈玉红53岁群众在家务农。</v>
          </cell>
          <cell r="AJ230" t="str">
            <v>2014.09-2018.06湖北商贸学院本科获得国家二等奖学金； 2018.09-2021.06贵州大学研究生获得校级硕士二等奖学金。</v>
          </cell>
          <cell r="AK230" t="str">
            <v>擅长路桥土建理论计算分析、施工技术</v>
          </cell>
          <cell r="AL230" t="str">
            <v>贵阳花溪碧桂园物业发展有限公司</v>
          </cell>
          <cell r="AM230" t="str">
            <v>土建工程助理</v>
          </cell>
          <cell r="AN230" t="str">
            <v>引进</v>
          </cell>
          <cell r="AO230" t="str">
            <v>随时</v>
          </cell>
          <cell r="AP230" t="str">
            <v>是</v>
          </cell>
          <cell r="AQ230" t="str">
            <v>否</v>
          </cell>
          <cell r="AR230" t="str">
            <v>无</v>
          </cell>
          <cell r="AS230" t="str">
            <v>否</v>
          </cell>
          <cell r="AT230" t="str">
            <v>无</v>
          </cell>
          <cell r="AU230" t="str">
            <v>凯里学院</v>
          </cell>
          <cell r="AV230" t="str">
            <v>2060专业技术岗位</v>
          </cell>
        </row>
        <row r="231">
          <cell r="N231" t="str">
            <v>杨羽</v>
          </cell>
          <cell r="O231" t="str">
            <v>522426199702147446</v>
          </cell>
          <cell r="P231" t="str">
            <v>女</v>
          </cell>
          <cell r="Q231" t="str">
            <v>1997.02.14</v>
          </cell>
          <cell r="R231" t="str">
            <v>汉族</v>
          </cell>
          <cell r="S231" t="str">
            <v>贵州省毕节市</v>
          </cell>
          <cell r="T231" t="str">
            <v>贵州省毕节市纳雍县羊场乡</v>
          </cell>
          <cell r="U231" t="str">
            <v>中国共产党党员</v>
          </cell>
          <cell r="V231" t="str">
            <v>无</v>
          </cell>
          <cell r="W231" t="str">
            <v>良好</v>
          </cell>
          <cell r="X231" t="str">
            <v>无</v>
          </cell>
          <cell r="Y231" t="str">
            <v>准脆性材料的破裂机理研究</v>
          </cell>
          <cell r="Z231" t="str">
            <v>硕士研究生毕业</v>
          </cell>
          <cell r="AA231" t="str">
            <v>硕士</v>
          </cell>
          <cell r="AB231" t="str">
            <v>中国地质大学（武汉）</v>
          </cell>
          <cell r="AC231" t="str">
            <v>建筑与土木工程</v>
          </cell>
          <cell r="AD231" t="str">
            <v>15934790016</v>
          </cell>
          <cell r="AE231" t="str">
            <v>17385378573</v>
          </cell>
          <cell r="AF231" t="str">
            <v>3341282313@qq.com</v>
          </cell>
          <cell r="AG231" t="str">
            <v>湖北省武汉市洪山区鲁磨路388号</v>
          </cell>
          <cell r="AH231" t="str">
            <v>2012.09-2015.06在贵州省毕节市毕节市民族中学读高中 2015.06-2015.09待升学 2015.09-2019.06在陕西省西安市长安大学读本科 2019.06-2019.09待升学 2019.09-2022.07在湖北省武汉市中国地质大学（武汉）读硕士研究生</v>
          </cell>
          <cell r="AI231" t="str">
            <v>父亲杨刚52群众在姑开乡派出所担任村级警务助理 母亲李艳平33中共预备党员在姑开乡派出所担任村级警务助理 姐妹杨芳29群众广东尚源有限公司数据分析师 姐妹杨捷28入党积极分子中国移动通信集团贵阳分公司集团客户经理 姐弟杨智麟14 姐弟杨毓帆13</v>
          </cell>
          <cell r="AJ231" t="str">
            <v>军训先进个人、院三好学生、暑期实践先进个人、优秀学生党员、党史知识竞赛三等奖、三次研究生国家学业奖学金</v>
          </cell>
          <cell r="AK231" t="str">
            <v>一篇中科院1区论文（导师一作，学生二作）；影响因子4.956 通过CET6考试</v>
          </cell>
          <cell r="AL231" t="str">
            <v>无</v>
          </cell>
          <cell r="AM231" t="str">
            <v>无</v>
          </cell>
          <cell r="AN231" t="str">
            <v>引进</v>
          </cell>
          <cell r="AO231" t="str">
            <v>7月</v>
          </cell>
          <cell r="AP231" t="str">
            <v>是</v>
          </cell>
          <cell r="AQ231" t="str">
            <v>否</v>
          </cell>
          <cell r="AR231" t="str">
            <v>无</v>
          </cell>
          <cell r="AS231" t="str">
            <v>否</v>
          </cell>
          <cell r="AT231" t="str">
            <v>无</v>
          </cell>
          <cell r="AU231" t="str">
            <v>凯里学院</v>
          </cell>
          <cell r="AV231" t="str">
            <v>2060专业技术岗位</v>
          </cell>
        </row>
        <row r="232">
          <cell r="N232" t="str">
            <v>金卫</v>
          </cell>
          <cell r="O232" t="str">
            <v>52242219881207441X</v>
          </cell>
          <cell r="P232" t="str">
            <v>男</v>
          </cell>
          <cell r="Q232" t="str">
            <v>1988.12.07</v>
          </cell>
          <cell r="R232" t="str">
            <v>彝族</v>
          </cell>
          <cell r="S232" t="str">
            <v>贵州省大方县</v>
          </cell>
          <cell r="T232" t="str">
            <v>贵州省大方县</v>
          </cell>
          <cell r="U232" t="str">
            <v>群众</v>
          </cell>
          <cell r="V232" t="str">
            <v>2015.08.01</v>
          </cell>
          <cell r="W232" t="str">
            <v>良好</v>
          </cell>
          <cell r="X232" t="str">
            <v>高级工程师</v>
          </cell>
          <cell r="Y232" t="str">
            <v>岩土工程勘察、地基处理，建筑结构检测</v>
          </cell>
          <cell r="Z232" t="str">
            <v>硕士研究生毕业</v>
          </cell>
          <cell r="AA232" t="str">
            <v>硕士</v>
          </cell>
          <cell r="AB232" t="str">
            <v>贵州大学</v>
          </cell>
          <cell r="AC232" t="str">
            <v>建筑与土木工程</v>
          </cell>
          <cell r="AD232" t="str">
            <v>15585243789</v>
          </cell>
          <cell r="AE232" t="str">
            <v>13618515687</v>
          </cell>
          <cell r="AF232" t="str">
            <v>497752959@qq.com</v>
          </cell>
          <cell r="AG232" t="str">
            <v>贵州省贵阳市花溪区台子巷</v>
          </cell>
          <cell r="AH232" t="str">
            <v>2005.9-2008.6大方县第一中学高中 2008.6-2008.9待升学 2008.9-2012.7贵州大学本科 2012.7-2012.9待升学 2012.9-2015.7贵州大学研究生 2015.7-2015.8待业 2015.8-2020.5清镇市住建局工作人员 2020.05-至今毕节市建设工程技术服务中心有限公司工程师</v>
          </cell>
          <cell r="AI232" t="str">
            <v>陈梅、妻子、32岁、中共党员、贵阳市花溪区生态局事业人员</v>
          </cell>
          <cell r="AJ232" t="str">
            <v>无</v>
          </cell>
          <cell r="AK232" t="str">
            <v>擅长岩土工程勘察，对建筑物地基处理、结构检测鉴定、建筑施工质量安全管理等方面具有一定实践经验、技能水平良好。</v>
          </cell>
          <cell r="AL232" t="str">
            <v>毕节市建设工程技术服务中心有限公司</v>
          </cell>
          <cell r="AM232" t="str">
            <v>工程师</v>
          </cell>
          <cell r="AN232" t="str">
            <v>聘用</v>
          </cell>
          <cell r="AO232" t="str">
            <v>随时</v>
          </cell>
          <cell r="AP232" t="str">
            <v>是</v>
          </cell>
          <cell r="AQ232" t="str">
            <v>否</v>
          </cell>
          <cell r="AR232" t="str">
            <v>无</v>
          </cell>
          <cell r="AS232" t="str">
            <v>否</v>
          </cell>
        </row>
        <row r="232">
          <cell r="AU232" t="str">
            <v>凯里学院</v>
          </cell>
          <cell r="AV232" t="str">
            <v>2060专业技术岗位</v>
          </cell>
        </row>
        <row r="233">
          <cell r="N233" t="str">
            <v>吴凯印</v>
          </cell>
          <cell r="O233" t="str">
            <v>522226199403060817</v>
          </cell>
          <cell r="P233" t="str">
            <v>男</v>
          </cell>
          <cell r="Q233" t="str">
            <v>1994.03.06</v>
          </cell>
          <cell r="R233" t="str">
            <v>苗族</v>
          </cell>
          <cell r="S233" t="str">
            <v>贵州省印江土家族苗族自治县</v>
          </cell>
          <cell r="T233" t="str">
            <v>贵州省印江土家族苗族自治县</v>
          </cell>
          <cell r="U233" t="str">
            <v>群众</v>
          </cell>
          <cell r="V233" t="str">
            <v>无</v>
          </cell>
          <cell r="W233" t="str">
            <v>健康</v>
          </cell>
          <cell r="X233" t="str">
            <v>无</v>
          </cell>
          <cell r="Y233" t="str">
            <v>数值模拟软件</v>
          </cell>
          <cell r="Z233" t="str">
            <v>硕士研究生毕业</v>
          </cell>
          <cell r="AA233" t="str">
            <v>硕士</v>
          </cell>
          <cell r="AB233" t="str">
            <v>中国地质大学（武汉）</v>
          </cell>
          <cell r="AC233" t="str">
            <v>建筑与土木工程领域工程</v>
          </cell>
          <cell r="AD233" t="str">
            <v>18202772904</v>
          </cell>
          <cell r="AE233" t="str">
            <v>18188165695</v>
          </cell>
          <cell r="AF233" t="str">
            <v>1941476301@qq.com</v>
          </cell>
          <cell r="AG233" t="str">
            <v>贵州省印江土家族苗族自治县东方国际城1栋1单元403</v>
          </cell>
          <cell r="AH233" t="str">
            <v>2009.09-2012.06在印江民族中学学习，理科 2012.09-2017.06在中国地质大学（武汉）学习，土木工程 2017.06-2017.09待升学 2017.09-2020.06在中国地质大学（武汉）学习，建筑与土木工程专业 2020.06至今待业</v>
          </cell>
          <cell r="AI233" t="str">
            <v>父亲吴家坤52岁群众农民工 母亲任廷香56岁群众无 哥哥吴磊30岁群众公司老板</v>
          </cell>
          <cell r="AJ233" t="str">
            <v>无</v>
          </cell>
          <cell r="AK233" t="str">
            <v>掌握土木水利专业领域坚实的基础理论、系统的专门知识及先进的技术方法和手段，掌握相应的技能、方法和相关的知识；有较宽的知识面，了解本专业科技发展动向及前沿；具有较强解决实际问题的能力，能够承担专业技术或管理工作。</v>
          </cell>
          <cell r="AL233" t="str">
            <v>无</v>
          </cell>
          <cell r="AM233" t="str">
            <v>无</v>
          </cell>
          <cell r="AN233" t="str">
            <v>引进</v>
          </cell>
          <cell r="AO233" t="str">
            <v>一个月</v>
          </cell>
          <cell r="AP233" t="str">
            <v>是</v>
          </cell>
          <cell r="AQ233" t="str">
            <v>否</v>
          </cell>
          <cell r="AR233" t="str">
            <v>无</v>
          </cell>
          <cell r="AS233" t="str">
            <v>否</v>
          </cell>
        </row>
        <row r="233">
          <cell r="AU233" t="str">
            <v>凯里学院</v>
          </cell>
          <cell r="AV233" t="str">
            <v>2060专业技术岗位</v>
          </cell>
        </row>
        <row r="234">
          <cell r="N234" t="str">
            <v>黄桂冬</v>
          </cell>
          <cell r="O234" t="str">
            <v>52222819960621003X</v>
          </cell>
          <cell r="P234" t="str">
            <v>男</v>
          </cell>
          <cell r="Q234" t="str">
            <v>1996.06.21</v>
          </cell>
          <cell r="R234" t="str">
            <v>土家族　</v>
          </cell>
          <cell r="S234" t="str">
            <v>贵州省沿河土家族自治县</v>
          </cell>
          <cell r="T234" t="str">
            <v>贵州省沿河土家族自治县淇滩镇汉林村黄家组</v>
          </cell>
          <cell r="U234" t="str">
            <v>中国共产主义青年团团员</v>
          </cell>
          <cell r="V234" t="str">
            <v>2021.8</v>
          </cell>
          <cell r="W234" t="str">
            <v>健康</v>
          </cell>
          <cell r="X234" t="str">
            <v>无</v>
          </cell>
          <cell r="Y234" t="str">
            <v>熟悉暖通方向</v>
          </cell>
          <cell r="Z234" t="str">
            <v>硕士研究生毕业</v>
          </cell>
          <cell r="AA234" t="str">
            <v>硕士</v>
          </cell>
          <cell r="AB234" t="str">
            <v>云南大学</v>
          </cell>
          <cell r="AC234" t="str">
            <v>建筑与土木工程</v>
          </cell>
          <cell r="AD234" t="str">
            <v>18725044605</v>
          </cell>
          <cell r="AE234" t="str">
            <v>18798033221</v>
          </cell>
          <cell r="AF234" t="str">
            <v>1369710142@qq.com</v>
          </cell>
          <cell r="AG234" t="str">
            <v>贵州省沿河土家族自治县淇滩镇汉林村黄家组</v>
          </cell>
          <cell r="AH234" t="str">
            <v>2011.9-2014.6铜仁市民族中学高中 2014.9-2018.6聊城大学本科 2018.6-2018.8待升学 2018.8-2021.6云南大学硕士 2021.6-2021.8待业 2021.8-至今昆明宝骏置业有限公司管培生</v>
          </cell>
          <cell r="AI234" t="str">
            <v>父亲黄廷周55群众无无 母亲陈彩云54群众无无 兄弟黄贵强21群众安顺职业技术学院学生</v>
          </cell>
          <cell r="AJ234" t="str">
            <v>荣获2018-2019年度云南大学研究生学业水平三等奖学金； 荣获2019-2020年度云南大学研究生国家奖学金。</v>
          </cell>
          <cell r="AK234" t="str">
            <v>以第一作者发表学术论文6篇（2篇SCI学术论文、1篇EI学术论文、1篇CSCD学术论文、1篇中文核心以及1篇会议论文），以导师一作发表中文核心学术论文1篇。主持云南大学建筑与规划学院科研基金1项。申请一项实用新型专利已被授权，参与已授权发明专利一项。</v>
          </cell>
          <cell r="AL234" t="str">
            <v>昆明宝骏置业有限公司</v>
          </cell>
          <cell r="AM234" t="str">
            <v>管培生</v>
          </cell>
          <cell r="AN234" t="str">
            <v>引进</v>
          </cell>
          <cell r="AO234" t="str">
            <v>任何时候</v>
          </cell>
          <cell r="AP234" t="str">
            <v>是</v>
          </cell>
          <cell r="AQ234" t="str">
            <v>否</v>
          </cell>
          <cell r="AR234" t="str">
            <v>无</v>
          </cell>
          <cell r="AS234" t="str">
            <v>否</v>
          </cell>
          <cell r="AT234" t="str">
            <v>无</v>
          </cell>
          <cell r="AU234" t="str">
            <v>凯里学院</v>
          </cell>
          <cell r="AV234" t="str">
            <v>2060专业技术岗位</v>
          </cell>
        </row>
        <row r="235">
          <cell r="N235" t="str">
            <v>徐远</v>
          </cell>
          <cell r="O235" t="str">
            <v>532128199601091314</v>
          </cell>
          <cell r="P235" t="str">
            <v>男</v>
          </cell>
          <cell r="Q235" t="str">
            <v>1996.01.09</v>
          </cell>
          <cell r="R235" t="str">
            <v>汉族</v>
          </cell>
          <cell r="S235" t="str">
            <v>云南省昭通市镇雄县</v>
          </cell>
          <cell r="T235" t="str">
            <v>云南省昭通市镇雄县</v>
          </cell>
          <cell r="U235" t="str">
            <v>中国共产党预备党员</v>
          </cell>
          <cell r="V235" t="str">
            <v>无</v>
          </cell>
          <cell r="W235" t="str">
            <v>健康</v>
          </cell>
          <cell r="X235" t="str">
            <v>无</v>
          </cell>
          <cell r="Y235" t="str">
            <v>熟练掌握CAD、UG、fluent、plc、comsol等专业软件</v>
          </cell>
          <cell r="Z235" t="str">
            <v>硕士研究生毕业</v>
          </cell>
          <cell r="AA235" t="str">
            <v>硕士</v>
          </cell>
          <cell r="AB235" t="str">
            <v>湘潭大学</v>
          </cell>
          <cell r="AC235" t="str">
            <v>材料工程</v>
          </cell>
          <cell r="AD235" t="str">
            <v>15902233979</v>
          </cell>
          <cell r="AE235" t="str">
            <v>18214222598</v>
          </cell>
          <cell r="AF235" t="str">
            <v>1453179054@qq.com</v>
          </cell>
          <cell r="AG235" t="str">
            <v>湖南省湘潭市湘潭大学</v>
          </cell>
          <cell r="AH235" t="str">
            <v>2012.09-2015.06就读于昭通市实验中学 2015.09-2019.06就读于天津理工大学机械工程学院机械工程专业 2019.09-至今就读于湘潭大学机械工程学院材料工程系</v>
          </cell>
          <cell r="AI235" t="str">
            <v>父亲徐友禄57岁群众工作单位无 母亲赵琴55岁群众工作单位无</v>
          </cell>
          <cell r="AJ235" t="str">
            <v>2019年10月获湘潭大学机械工程学院篮球赛团体冠军奖； 2019年12月获湘潭大学健身长跑赛男子组三等奖； 2020年5月获湘潭大学2019年度优秀团员； 2020年9月获湘潭大学机械工程学院年度优秀研究生干部。</v>
          </cell>
          <cell r="AK235" t="str">
            <v>专业技能：熟练掌握CAD、UG、PLC、ANSYSFLUENT、COMSOL等专业软件</v>
          </cell>
          <cell r="AL235" t="str">
            <v>无</v>
          </cell>
          <cell r="AM235" t="str">
            <v>无</v>
          </cell>
          <cell r="AN235" t="str">
            <v>引进</v>
          </cell>
          <cell r="AO235" t="str">
            <v>2022年6月中下旬</v>
          </cell>
          <cell r="AP235" t="str">
            <v>是</v>
          </cell>
          <cell r="AQ235" t="str">
            <v>否</v>
          </cell>
          <cell r="AR235" t="str">
            <v>无</v>
          </cell>
          <cell r="AS235" t="str">
            <v>否</v>
          </cell>
        </row>
        <row r="235">
          <cell r="AU235" t="str">
            <v>凯里学院</v>
          </cell>
          <cell r="AV235" t="str">
            <v>2061专业技术岗位</v>
          </cell>
        </row>
        <row r="236">
          <cell r="N236" t="str">
            <v>钱秋云</v>
          </cell>
          <cell r="O236" t="str">
            <v>522701199605082248</v>
          </cell>
          <cell r="P236" t="str">
            <v>女</v>
          </cell>
          <cell r="Q236" t="str">
            <v>1996.5.8</v>
          </cell>
          <cell r="R236" t="str">
            <v>汉族</v>
          </cell>
          <cell r="S236" t="str">
            <v>贵州省麻江县</v>
          </cell>
          <cell r="T236" t="str">
            <v>贵州省都匀市</v>
          </cell>
          <cell r="U236" t="str">
            <v>中国共产党党员</v>
          </cell>
          <cell r="V236" t="str">
            <v>2022年7月</v>
          </cell>
          <cell r="W236" t="str">
            <v>良好</v>
          </cell>
          <cell r="X236" t="str">
            <v>教育教学与科学研究</v>
          </cell>
          <cell r="Y236" t="str">
            <v>熟练运用office等相关软件</v>
          </cell>
          <cell r="Z236" t="str">
            <v>硕士研究生毕业</v>
          </cell>
          <cell r="AA236" t="str">
            <v>硕士</v>
          </cell>
          <cell r="AB236" t="str">
            <v>贵州师范大学</v>
          </cell>
          <cell r="AC236" t="str">
            <v>教育学原理</v>
          </cell>
          <cell r="AD236" t="str">
            <v>18385557128</v>
          </cell>
          <cell r="AE236" t="str">
            <v>15185513172</v>
          </cell>
          <cell r="AF236" t="str">
            <v>1158464149@qq.com</v>
          </cell>
          <cell r="AG236" t="str">
            <v>1158464149@qq.com</v>
          </cell>
          <cell r="AH236" t="str">
            <v>2011年9月—2014年6月于贵州省都匀市民族中学读高中 2014年6月—2014年9月暑假 2014年9月—2018年6月于湖南财政经济学院读税收学专业 2018年6月—2019年9月备考研究生 2019年9月—2022年6月于贵州师范大学读教育学原理专业</v>
          </cell>
          <cell r="AI236" t="str">
            <v>父亲钱世林55岁群众中铁十五局集团路桥建设有限公司 母亲缪永红53岁群众无工作</v>
          </cell>
          <cell r="AJ236" t="str">
            <v>1、2019年获“外研社·国才杯”全国英语阅读大赛校级初赛三等奖 2、2020年获研究生学业奖学金三等奖 3、2020在第八届海峡两岸暨港澳教材学术论坛上汇报并荣获证书 4、2021年评为第一百一十期入党积极分子发展对象“优秀学员”</v>
          </cell>
          <cell r="AK236" t="str">
            <v>本人在研究生期间主修教育哲学、教育史研究、教育研究方法、民族教育学、教师教育、基础教育课程与教学改革研究、教育政策文本分析等课程，能够较为熟练的将教育学知识运用到实际的教育教学中，并善于在日常的教育教学中总结教育规律并以学术形式表达出来。</v>
          </cell>
          <cell r="AL236" t="str">
            <v>无</v>
          </cell>
          <cell r="AM236" t="str">
            <v>无</v>
          </cell>
          <cell r="AN236" t="str">
            <v>引进</v>
          </cell>
          <cell r="AO236" t="str">
            <v>2022年8月</v>
          </cell>
          <cell r="AP236" t="str">
            <v>是</v>
          </cell>
          <cell r="AQ236" t="str">
            <v>否</v>
          </cell>
          <cell r="AR236" t="str">
            <v>无</v>
          </cell>
          <cell r="AS236" t="str">
            <v>否</v>
          </cell>
          <cell r="AT236" t="str">
            <v>无</v>
          </cell>
          <cell r="AU236" t="str">
            <v>凯里学院</v>
          </cell>
          <cell r="AV236" t="str">
            <v>2062专业技术岗位</v>
          </cell>
        </row>
        <row r="237">
          <cell r="N237" t="str">
            <v>刘静芳</v>
          </cell>
          <cell r="O237" t="str">
            <v>130434199104052426</v>
          </cell>
          <cell r="P237" t="str">
            <v>女</v>
          </cell>
          <cell r="Q237" t="str">
            <v>1991.04.05</v>
          </cell>
          <cell r="R237" t="str">
            <v>汉族</v>
          </cell>
          <cell r="S237" t="str">
            <v>河北省邯郸市魏县</v>
          </cell>
          <cell r="T237" t="str">
            <v>河北省邯郸市魏县北皋镇南刘岗村</v>
          </cell>
          <cell r="U237" t="str">
            <v>中国共产党党员</v>
          </cell>
          <cell r="V237" t="str">
            <v>无</v>
          </cell>
          <cell r="W237" t="str">
            <v>健康</v>
          </cell>
          <cell r="X237" t="str">
            <v>无</v>
          </cell>
          <cell r="Y237" t="str">
            <v>课程与教学</v>
          </cell>
          <cell r="Z237" t="str">
            <v>硕士研究生毕业</v>
          </cell>
          <cell r="AA237" t="str">
            <v>硕士</v>
          </cell>
          <cell r="AB237" t="str">
            <v>青海师范大学</v>
          </cell>
          <cell r="AC237" t="str">
            <v>课程与教学论</v>
          </cell>
          <cell r="AD237" t="str">
            <v>18831042422</v>
          </cell>
          <cell r="AE237" t="str">
            <v>13158101305</v>
          </cell>
          <cell r="AF237" t="str">
            <v>350472739@qq.com</v>
          </cell>
          <cell r="AG237" t="str">
            <v>贵州省凯里市经济开发区金地苑三期</v>
          </cell>
          <cell r="AH237" t="str">
            <v>2008年9月-2011年7月魏县一中 2011年9月-2012年7月邯郸四中 2012年9月-2016年7月凯里学院 2016年8月-2016年12月考研备考 2017年1月-2017年10月中公教育 2017年11月-2018年8月考研备考 2018年9月-2021年7月青海师范大学 2021年9月-2022年5月博士备考（未成功）</v>
          </cell>
          <cell r="AI237" t="str">
            <v>配偶李启明29岁中共党员西江镇人民政府职员</v>
          </cell>
          <cell r="AJ237" t="str">
            <v>2020年获第二届高原教育可持续发展峰会优秀志愿者 2019年获硕士研究生学业奖学金一等奖 2016年“吴鼎昌主黔时期的教育活动及其当代启示”被评“优秀毕业论文” 2014年获“大学生教学技能·微课大赛”三等奖 2014年获“优秀学生干部”称号</v>
          </cell>
          <cell r="AK237" t="str">
            <v>研究生期间参与了3个课题项目，已发表（含录用）学术论文4篇，其中CSSCI（扩展版）1篇，核心期刊文章1篇。</v>
          </cell>
          <cell r="AL237" t="str">
            <v>无</v>
          </cell>
          <cell r="AM237" t="str">
            <v>无</v>
          </cell>
          <cell r="AN237" t="str">
            <v>引进</v>
          </cell>
          <cell r="AO237" t="str">
            <v>随时</v>
          </cell>
          <cell r="AP237" t="str">
            <v>是</v>
          </cell>
          <cell r="AQ237" t="str">
            <v>否</v>
          </cell>
          <cell r="AR237" t="str">
            <v>无</v>
          </cell>
          <cell r="AS237" t="str">
            <v>否</v>
          </cell>
        </row>
        <row r="237">
          <cell r="AU237" t="str">
            <v>凯里学院</v>
          </cell>
          <cell r="AV237" t="str">
            <v>2062专业技术岗位</v>
          </cell>
        </row>
        <row r="238">
          <cell r="N238" t="str">
            <v>蹇娜</v>
          </cell>
          <cell r="O238" t="str">
            <v>522125199709263746</v>
          </cell>
          <cell r="P238" t="str">
            <v>女</v>
          </cell>
          <cell r="Q238" t="str">
            <v>1997.09.26</v>
          </cell>
          <cell r="R238" t="str">
            <v>仡佬族</v>
          </cell>
          <cell r="S238" t="str">
            <v>贵州省遵义市道真仡佬族苗族自治县</v>
          </cell>
          <cell r="T238" t="str">
            <v>贵州省遵义市道真仡佬族苗族自治县三桥镇</v>
          </cell>
          <cell r="U238" t="str">
            <v>中国共产党预备党员</v>
          </cell>
          <cell r="V238" t="str">
            <v>无</v>
          </cell>
          <cell r="W238" t="str">
            <v>健康</v>
          </cell>
          <cell r="X238" t="str">
            <v>无</v>
          </cell>
          <cell r="Y238" t="str">
            <v>熟练操作办公软件、良好的沟通能力、较强的组织能力</v>
          </cell>
          <cell r="Z238" t="str">
            <v>硕士研究生毕业</v>
          </cell>
          <cell r="AA238" t="str">
            <v>硕士</v>
          </cell>
          <cell r="AB238" t="str">
            <v>山西大学</v>
          </cell>
          <cell r="AC238" t="str">
            <v>职业技术教育</v>
          </cell>
          <cell r="AD238" t="str">
            <v>15186729136</v>
          </cell>
          <cell r="AE238" t="str">
            <v>18886140348</v>
          </cell>
          <cell r="AF238" t="str">
            <v>1663729976@qq.com</v>
          </cell>
          <cell r="AG238" t="str">
            <v>贵州省遵义市道真仡佬族苗族自治县三桥镇</v>
          </cell>
          <cell r="AH238" t="str">
            <v>2013.09—2016.08在遵义市道真县道真中学就读 2016.09—2020.08在贵州师范大学旅游管理专业就读 2020.09—2022.08在山西大学职业技术教育专业就读</v>
          </cell>
          <cell r="AI238" t="str">
            <v>父亲蹇忠生49群众贵州道真在家务农 母亲张必英54群众贵州道真在家务农 弟弟蹇毅17团员贵州道真道真中学；学生</v>
          </cell>
          <cell r="AJ238" t="str">
            <v>曾获研究生学业奖学金；获志愿服务荣誉证书</v>
          </cell>
          <cell r="AK238" t="str">
            <v>在校期间，努力奋进，取得计算机二级、英语4级、教师资格证书，普通话二级乙等。熟练office办公软件操作和Ps和Pr基础操作。担任院研究生会秘书部部员，担任多场活动的策划及组织。参加过社会志愿活动，配合相关工作人员处理综合事务等工作。</v>
          </cell>
          <cell r="AL238" t="str">
            <v>无</v>
          </cell>
          <cell r="AM238" t="str">
            <v>无</v>
          </cell>
          <cell r="AN238" t="str">
            <v>引进</v>
          </cell>
          <cell r="AO238" t="str">
            <v>2022.06</v>
          </cell>
          <cell r="AP238" t="str">
            <v>是</v>
          </cell>
          <cell r="AQ238" t="str">
            <v>否</v>
          </cell>
          <cell r="AR238" t="str">
            <v>无</v>
          </cell>
          <cell r="AS238" t="str">
            <v>否</v>
          </cell>
          <cell r="AT238" t="str">
            <v>无</v>
          </cell>
          <cell r="AU238" t="str">
            <v>凯里学院</v>
          </cell>
          <cell r="AV238" t="str">
            <v>2062专业技术岗位</v>
          </cell>
        </row>
        <row r="239">
          <cell r="N239" t="str">
            <v>刘路路</v>
          </cell>
          <cell r="O239" t="str">
            <v>522128199410257527</v>
          </cell>
          <cell r="P239" t="str">
            <v>女</v>
          </cell>
          <cell r="Q239" t="str">
            <v>1994.10.25</v>
          </cell>
          <cell r="R239" t="str">
            <v>汉族</v>
          </cell>
          <cell r="S239" t="str">
            <v>贵州省遵义市</v>
          </cell>
          <cell r="T239" t="str">
            <v>贵州省遵义市湄潭县</v>
          </cell>
          <cell r="U239" t="str">
            <v>中国共产党预备党员</v>
          </cell>
          <cell r="V239" t="str">
            <v>无</v>
          </cell>
          <cell r="W239" t="str">
            <v>良好</v>
          </cell>
          <cell r="X239" t="str">
            <v>无</v>
          </cell>
          <cell r="Y239" t="str">
            <v>思想政治教育及相关行政事务</v>
          </cell>
          <cell r="Z239" t="str">
            <v>硕士研究生毕业</v>
          </cell>
          <cell r="AA239" t="str">
            <v>硕士</v>
          </cell>
          <cell r="AB239" t="str">
            <v>西南民族大学</v>
          </cell>
          <cell r="AC239" t="str">
            <v>学科教学（思政）</v>
          </cell>
          <cell r="AD239" t="str">
            <v>13540014912</v>
          </cell>
          <cell r="AE239" t="str">
            <v>13508559248</v>
          </cell>
          <cell r="AF239" t="str">
            <v>1156098586@qq.com</v>
          </cell>
          <cell r="AG239" t="str">
            <v>贵州省凯里市清江路龙泉明珠小区</v>
          </cell>
          <cell r="AH239" t="str">
            <v>2012.09-2015.06遵义市湄潭县求是高级中学高中 2015.07-2015.08暑假在家 2015.09-2019.06天津师范大学行政管理本科 2019.07-2019.08贵州省凯里市梦起航教育学校兼职校长助理 2019.09-2022.06西南民族大学学科教学（思政）硕士研究生</v>
          </cell>
          <cell r="AI239" t="str">
            <v>父亲刘果56岁群众个体 母亲段真平50岁群众个体 弟弟刘顺顺26岁团员中国光大银行（贵阳分行）</v>
          </cell>
          <cell r="AJ239" t="str">
            <v>省级：四川省优秀毕业生；综合素质A证；第七届全国民族高校马克思主义理论学科研究生论坛二等奖（第六届该学术论坛三等奖）； 校级：优秀研究生；一等奖学金；全国高中思想政治议题式教学设计大赛（陕西师范大学基础教育研究）二等奖；“华文杯”选拔赛一等奖等；</v>
          </cell>
          <cell r="AK239" t="str">
            <v>学术：参研1项“国家社科基金”和“博士后”项目；独立发表省级刊物3篇并主持1项校级项目，获全国性学术论坛二等和三等奖； 专业技能：多次参加教学实践和比赛，如曾在天府七中实习政治教师；获“华文杯”初赛一等奖及“全国高中思政议题式教学设计大赛”二等奖等；</v>
          </cell>
          <cell r="AL239" t="str">
            <v>无</v>
          </cell>
          <cell r="AM239" t="str">
            <v>无</v>
          </cell>
          <cell r="AN239" t="str">
            <v>引进</v>
          </cell>
          <cell r="AO239" t="str">
            <v>2022.07</v>
          </cell>
          <cell r="AP239" t="str">
            <v>是</v>
          </cell>
          <cell r="AQ239" t="str">
            <v>否</v>
          </cell>
          <cell r="AR239" t="str">
            <v>无</v>
          </cell>
          <cell r="AS239" t="str">
            <v>否</v>
          </cell>
          <cell r="AT239" t="str">
            <v>无</v>
          </cell>
          <cell r="AU239" t="str">
            <v>凯里学院</v>
          </cell>
          <cell r="AV239" t="str">
            <v>2062专业技术岗位</v>
          </cell>
        </row>
        <row r="240">
          <cell r="N240" t="str">
            <v>陈铭</v>
          </cell>
          <cell r="O240" t="str">
            <v>522427199708012848</v>
          </cell>
          <cell r="P240" t="str">
            <v>女</v>
          </cell>
          <cell r="Q240" t="str">
            <v>1997.08.01</v>
          </cell>
          <cell r="R240" t="str">
            <v>汉族</v>
          </cell>
          <cell r="S240" t="str">
            <v>贵州省威宁彝族回族苗族自治县</v>
          </cell>
          <cell r="T240" t="str">
            <v>贵州省威宁彝族回族苗族自治县</v>
          </cell>
          <cell r="U240" t="str">
            <v>中国共产党党员</v>
          </cell>
          <cell r="V240" t="str">
            <v>无</v>
          </cell>
          <cell r="W240" t="str">
            <v>良好</v>
          </cell>
          <cell r="X240" t="str">
            <v>无</v>
          </cell>
          <cell r="Y240" t="str">
            <v>视频剪辑</v>
          </cell>
          <cell r="Z240" t="str">
            <v>硕士研究生毕业</v>
          </cell>
          <cell r="AA240" t="str">
            <v>硕士</v>
          </cell>
          <cell r="AB240" t="str">
            <v>重庆师范大学</v>
          </cell>
          <cell r="AC240" t="str">
            <v>现代教育技术</v>
          </cell>
          <cell r="AD240" t="str">
            <v>14786187056</v>
          </cell>
          <cell r="AE240" t="str">
            <v>18223114788</v>
          </cell>
          <cell r="AF240" t="str">
            <v>2540682122@qq.com</v>
          </cell>
          <cell r="AG240" t="str">
            <v>贵州省威宁彝族回族苗族自治县盐仓镇</v>
          </cell>
          <cell r="AH240" t="str">
            <v>2013年09月至2016年06月，高中就读于贵州省威宁民族中学； 2016年09月至2020年06月，本科就读于贵州师范学院计算机科学与技术专业； 2020年06月至2020年08月，暑假 2020年09月至今，硕士研究生就读于重庆师范大学现代教育技术专业。</v>
          </cell>
          <cell r="AI240" t="str">
            <v>父亲，陈世余，69岁，中共党员，无工作单位及职务； 母亲，舒成分，67岁，群众，无工作单位及职务；</v>
          </cell>
          <cell r="AJ240" t="str">
            <v>曾获四次奖学金，两次三好学生称号，获“泰迪杯”数据挖掘挑战赛全国三等奖、大学生数学建模一等奖、网页设计大赛、应用程序设计大赛、教学设计大赛优秀奖，英语报刊阅读能力优秀奖等奖励。</v>
          </cell>
          <cell r="AK240" t="str">
            <v>通过大学英语六级、全国计算机等级考试，取得计算机技术与软件专业资格证、高中信息技术教师资格证、普通话二级甲等证书。研究生期间以第一作者发表论文，个人主持研究生科研项目一项，参与导师（教育部重点课题）及同学的项目共三项，取得外观型专利和软件著作权各一项</v>
          </cell>
          <cell r="AL240" t="str">
            <v>无</v>
          </cell>
          <cell r="AM240" t="str">
            <v>无</v>
          </cell>
          <cell r="AN240" t="str">
            <v>引进</v>
          </cell>
          <cell r="AO240" t="str">
            <v>2022年7月后</v>
          </cell>
          <cell r="AP240" t="str">
            <v>是</v>
          </cell>
          <cell r="AQ240" t="str">
            <v>否</v>
          </cell>
          <cell r="AR240" t="str">
            <v>无</v>
          </cell>
          <cell r="AS240" t="str">
            <v>否</v>
          </cell>
        </row>
        <row r="240">
          <cell r="AU240" t="str">
            <v>凯里学院</v>
          </cell>
          <cell r="AV240" t="str">
            <v>2062专业技术岗位</v>
          </cell>
        </row>
        <row r="241">
          <cell r="N241" t="str">
            <v>杨承丽</v>
          </cell>
          <cell r="O241" t="str">
            <v>522727199609180324</v>
          </cell>
          <cell r="P241" t="str">
            <v>女</v>
          </cell>
          <cell r="Q241" t="str">
            <v>1996.09.18</v>
          </cell>
          <cell r="R241" t="str">
            <v>布依族</v>
          </cell>
          <cell r="S241" t="str">
            <v>贵州省平塘县</v>
          </cell>
          <cell r="T241" t="str">
            <v>贵州省平塘县</v>
          </cell>
          <cell r="U241" t="str">
            <v>中国共产党预备党员</v>
          </cell>
          <cell r="V241" t="str">
            <v>无</v>
          </cell>
          <cell r="W241" t="str">
            <v>良好</v>
          </cell>
          <cell r="X241" t="str">
            <v>无</v>
          </cell>
          <cell r="Y241" t="str">
            <v>职业教育、信息技术</v>
          </cell>
          <cell r="Z241" t="str">
            <v>硕士研究生毕业</v>
          </cell>
          <cell r="AA241" t="str">
            <v>硕士</v>
          </cell>
          <cell r="AB241" t="str">
            <v>贵州师范大学</v>
          </cell>
          <cell r="AC241" t="str">
            <v>职业技术教育</v>
          </cell>
          <cell r="AD241" t="str">
            <v>17585175193</v>
          </cell>
          <cell r="AE241" t="str">
            <v>19185586451</v>
          </cell>
          <cell r="AF241" t="str">
            <v>1095036553@qq.com</v>
          </cell>
          <cell r="AG241" t="str">
            <v>贵州省贵阳市花溪区大学城贵州师范大学</v>
          </cell>
          <cell r="AH241" t="str">
            <v>2012.09-2015.07就读于高中平塘民族中学理科班 2015.07-2015.09升学 2015.09-2019.07就读于本科贵州师范大学教育科学学院教育技术学（教育信息技术） 2019.07-2019.09升学 2019.09-至今就读于研究生贵州师范大学物理与电子科学学院职业技术教育</v>
          </cell>
          <cell r="AI241" t="str">
            <v>父亲杨秀良53群众贵州省平塘县苗二河乡务农 母亲毛启芬46群众贵州省平塘县苗二河乡务农</v>
          </cell>
          <cell r="AJ241" t="str">
            <v>2020年获硕士研究生学业奖学金 2017年获校级优秀共青团员 2016年获校级优秀学生干部 2016年获校级单项活动优秀奖 2016年获青马班优秀学员</v>
          </cell>
          <cell r="AK241" t="str">
            <v>掌握教育研究方法、电视摄像与制作、SQL数据库、C++、多媒体网页设计与制作等信息技术课程。在亚太教育期刊上发表了《中职学校项目化教材开发的探索与实践—以C语言程序设计为例》，在教育教学期刊发表《原生家庭视角下中学生心理健康教育的路径回归》。</v>
          </cell>
          <cell r="AL241" t="str">
            <v>无</v>
          </cell>
          <cell r="AM241" t="str">
            <v>无</v>
          </cell>
          <cell r="AN241" t="str">
            <v>引进</v>
          </cell>
          <cell r="AO241" t="str">
            <v>2022.08</v>
          </cell>
          <cell r="AP241" t="str">
            <v>否</v>
          </cell>
          <cell r="AQ241" t="str">
            <v>否</v>
          </cell>
          <cell r="AR241" t="str">
            <v>无</v>
          </cell>
          <cell r="AS241" t="str">
            <v>否</v>
          </cell>
        </row>
        <row r="241">
          <cell r="AU241" t="str">
            <v>凯里学院</v>
          </cell>
          <cell r="AV241" t="str">
            <v>2062专业技术岗位</v>
          </cell>
        </row>
        <row r="242">
          <cell r="N242" t="str">
            <v>蒋昌河</v>
          </cell>
          <cell r="O242" t="str">
            <v>522627199406245612</v>
          </cell>
          <cell r="P242" t="str">
            <v>男</v>
          </cell>
          <cell r="Q242" t="str">
            <v>1994.06.24</v>
          </cell>
          <cell r="R242" t="str">
            <v>苗族</v>
          </cell>
          <cell r="S242" t="str">
            <v>贵州省天柱县</v>
          </cell>
          <cell r="T242" t="str">
            <v>贵州省天柱县江东乡分水村</v>
          </cell>
          <cell r="U242" t="str">
            <v>中国共产党党员</v>
          </cell>
          <cell r="V242" t="str">
            <v>2020.07</v>
          </cell>
          <cell r="W242" t="str">
            <v>健康</v>
          </cell>
          <cell r="X242" t="str">
            <v>主管药师</v>
          </cell>
          <cell r="Y242" t="str">
            <v>团委工作及药学相关知识</v>
          </cell>
          <cell r="Z242" t="str">
            <v>硕士研究生毕业</v>
          </cell>
          <cell r="AA242" t="str">
            <v>硕士</v>
          </cell>
          <cell r="AB242" t="str">
            <v>贵州大学</v>
          </cell>
          <cell r="AC242" t="str">
            <v>药物化学</v>
          </cell>
          <cell r="AD242" t="str">
            <v>18286560520</v>
          </cell>
          <cell r="AE242" t="str">
            <v>13118516886</v>
          </cell>
          <cell r="AF242" t="str">
            <v>122889238@qq.com</v>
          </cell>
          <cell r="AG242" t="str">
            <v>贵州省都匀市乐匀小区</v>
          </cell>
          <cell r="AH242" t="str">
            <v>2020.07-至今黔南州中医医院 2017.09-2020.07贵州大学药学院 2013.09-2017.07齐齐哈尔医学院 2010.09-2013.07天柱县第二中学</v>
          </cell>
          <cell r="AI242" t="str">
            <v>父亲蒋龙元59群众务农 母亲杨银花59群众务农</v>
          </cell>
          <cell r="AJ242" t="str">
            <v>2022年1月荣获黔南州中医医院2021年度“先进工作者“称号；2019年12月荣获贵州大学2018-2019学年“三好研究生“荣誉称号；2019年12月荣获2019年“硕士研究生国家奖学金“；2017年7月荣获本科优秀毕业论文；本科期间曾多次荣获学金。</v>
          </cell>
          <cell r="AK242" t="str">
            <v>于2019年在Microbialpathogenesis发表了一篇SCI论文并且以第二、三作者发论文数篇。2021年4月取得主管药师资格证，熟练掌握医院药房的工作流程及药品相关知识。</v>
          </cell>
          <cell r="AL242" t="str">
            <v>黔南州中医医院</v>
          </cell>
          <cell r="AM242" t="str">
            <v>主管药师</v>
          </cell>
          <cell r="AN242" t="str">
            <v>引进</v>
          </cell>
          <cell r="AO242" t="str">
            <v>随时</v>
          </cell>
          <cell r="AP242" t="str">
            <v>是</v>
          </cell>
          <cell r="AQ242" t="str">
            <v>否</v>
          </cell>
          <cell r="AR242" t="str">
            <v>无</v>
          </cell>
          <cell r="AS242" t="str">
            <v>否</v>
          </cell>
        </row>
        <row r="242">
          <cell r="AU242" t="str">
            <v>凯里学院</v>
          </cell>
          <cell r="AV242" t="str">
            <v>2062专业技术岗位</v>
          </cell>
        </row>
        <row r="243">
          <cell r="N243" t="str">
            <v>姚馨逸</v>
          </cell>
          <cell r="O243" t="str">
            <v>522626199710252028</v>
          </cell>
          <cell r="P243" t="str">
            <v>女</v>
          </cell>
          <cell r="Q243" t="str">
            <v>1997.10.25</v>
          </cell>
          <cell r="R243" t="str">
            <v>侗族</v>
          </cell>
          <cell r="S243" t="str">
            <v>贵州省岑巩县</v>
          </cell>
          <cell r="T243" t="str">
            <v>贵州省岑巩县羊桥乡羊桥村</v>
          </cell>
          <cell r="U243" t="str">
            <v>中国共产党党员</v>
          </cell>
          <cell r="V243" t="str">
            <v>无</v>
          </cell>
          <cell r="W243" t="str">
            <v>健康</v>
          </cell>
          <cell r="X243" t="str">
            <v>无</v>
          </cell>
          <cell r="Y243" t="str">
            <v>武术、足球</v>
          </cell>
          <cell r="Z243" t="str">
            <v>硕士研究生毕业</v>
          </cell>
          <cell r="AA243" t="str">
            <v>硕士</v>
          </cell>
          <cell r="AB243" t="str">
            <v>牡丹江师范学院</v>
          </cell>
          <cell r="AC243" t="str">
            <v>民族传统体育学</v>
          </cell>
          <cell r="AD243" t="str">
            <v>13027824545</v>
          </cell>
          <cell r="AE243" t="str">
            <v>15180838766</v>
          </cell>
          <cell r="AF243" t="str">
            <v>2290720770@qq.com</v>
          </cell>
          <cell r="AG243" t="str">
            <v>贵州省贵阳市乌当区115号</v>
          </cell>
          <cell r="AH243" t="str">
            <v>1.2012年9月—2015年6月就读于岑巩中学，曾担任班级团支部书记。 2.2015年9月—2019年6月就读于贵州师范学院体育教育专业，担任班级团支部书记。 3.2019年6月—2019年9月待升学。 4.2019年9月—2022年6月就读于牡丹江师范学院民族传统体育学专业，担任班级组织委员。</v>
          </cell>
          <cell r="AI243" t="str">
            <v>父亲姚元富59群众无 母亲杨凤萍52群众无</v>
          </cell>
          <cell r="AJ243" t="str">
            <v>1.2016年—2019年两次获得国家励志奖学金。2.2018年获得“贵州省优秀学生干部”称号。3.2019年获得“贵州省优秀毕业大学生”。4.获得国家计算机二级证书。5.获得国家一级社会指导员证书。6.获得国家高级中学教师资格证。 7.获得国家健身教练资格证。</v>
          </cell>
          <cell r="AK243" t="str">
            <v>在读研究生期间发表论文8篇，参与课题6项，主持校级重点课题一项，申请专利两项，参加国家级会议并做专题报告4项，两次获得校级一等奖学金，参加学校太极拳比赛并获得一等奖。</v>
          </cell>
          <cell r="AL243" t="str">
            <v>无</v>
          </cell>
          <cell r="AM243" t="str">
            <v>无</v>
          </cell>
          <cell r="AN243" t="str">
            <v>引进</v>
          </cell>
          <cell r="AO243" t="str">
            <v>2022.07</v>
          </cell>
          <cell r="AP243" t="str">
            <v>是</v>
          </cell>
          <cell r="AQ243" t="str">
            <v>否</v>
          </cell>
          <cell r="AR243" t="str">
            <v>无</v>
          </cell>
          <cell r="AS243" t="str">
            <v>否</v>
          </cell>
        </row>
        <row r="243">
          <cell r="AU243" t="str">
            <v>凯里学院</v>
          </cell>
          <cell r="AV243" t="str">
            <v>2062专业技术岗位</v>
          </cell>
        </row>
        <row r="244">
          <cell r="N244" t="str">
            <v>王乾花</v>
          </cell>
          <cell r="O244" t="str">
            <v>522622199612201045</v>
          </cell>
          <cell r="P244" t="str">
            <v>女</v>
          </cell>
          <cell r="Q244" t="str">
            <v>1996.12.20</v>
          </cell>
          <cell r="R244" t="str">
            <v>苗族</v>
          </cell>
          <cell r="S244" t="str">
            <v>贵州省黄平县</v>
          </cell>
          <cell r="T244" t="str">
            <v>贵州省黔东南苗族侗族自治州黄平县重安镇大石村六组</v>
          </cell>
          <cell r="U244" t="str">
            <v>中国共产党预备党员</v>
          </cell>
          <cell r="V244" t="str">
            <v>无</v>
          </cell>
          <cell r="W244" t="str">
            <v>良好</v>
          </cell>
          <cell r="X244" t="str">
            <v>无</v>
          </cell>
          <cell r="Y244" t="str">
            <v>数字媒体运营、视频剪辑、信息技术教育</v>
          </cell>
          <cell r="Z244" t="str">
            <v>硕士研究生毕业</v>
          </cell>
          <cell r="AA244" t="str">
            <v>硕士</v>
          </cell>
          <cell r="AB244" t="str">
            <v>贵州师范大学</v>
          </cell>
          <cell r="AC244" t="str">
            <v>现代教育技术</v>
          </cell>
          <cell r="AD244" t="str">
            <v>15185756109</v>
          </cell>
          <cell r="AE244" t="str">
            <v>15285023881</v>
          </cell>
          <cell r="AF244" t="str">
            <v>852479211@qq.com</v>
          </cell>
          <cell r="AG244" t="str">
            <v>贵州省贵阳市花溪区贵州师范大学教育学院</v>
          </cell>
          <cell r="AH244" t="str">
            <v>教育经历： 2015年9月—2019年6月贵州省贵阳市乌当区贵州师范学院（全日制本科）学习；2019年6月-2019年9月天慧海清国际教育学校－－公司教育咨询人员（暑假工）；2019年9月—2022年6月贵州省贵阳市花溪区贵州师范大学（全日制硕士）学习</v>
          </cell>
          <cell r="AI244" t="str">
            <v>父亲、王仁贵、47岁、群众、无、务农； 母亲、张国花、47岁、群众、无、务农； 大弟、王乾富、24岁、群众、无、打工； 小弟、王乾海、22岁、群众、无、打工；</v>
          </cell>
          <cell r="AJ244" t="str">
            <v>2016年9月校级奖学金三等； 2017年9月校级奖学金二等； 2018年9月校级三好学生称号； 2020年全国iteach微课大赛二等奖； 2021年贵州省第十七届挑战杯三等奖； 2021年5月教育学院究生论坛二等奖； 2021年5月研究生奖学金二等； 2021年9月研究生校级三好学生称号；</v>
          </cell>
          <cell r="AK244" t="str">
            <v>中小学信息技术教学；视频剪辑； 熟练运用office办公软件；数字新媒体运营；</v>
          </cell>
          <cell r="AL244" t="str">
            <v>无</v>
          </cell>
          <cell r="AM244" t="str">
            <v>无</v>
          </cell>
          <cell r="AN244" t="str">
            <v>引进</v>
          </cell>
          <cell r="AO244" t="str">
            <v>2022年7月后</v>
          </cell>
          <cell r="AP244" t="str">
            <v>是</v>
          </cell>
          <cell r="AQ244" t="str">
            <v>否</v>
          </cell>
          <cell r="AR244" t="str">
            <v>无</v>
          </cell>
          <cell r="AS244" t="str">
            <v>否</v>
          </cell>
        </row>
        <row r="244">
          <cell r="AU244" t="str">
            <v>凯里学院</v>
          </cell>
          <cell r="AV244" t="str">
            <v>2062专业技术岗位</v>
          </cell>
        </row>
        <row r="245">
          <cell r="N245" t="str">
            <v>孙江羽</v>
          </cell>
          <cell r="O245" t="str">
            <v>522126199409081525</v>
          </cell>
          <cell r="P245" t="str">
            <v>女</v>
          </cell>
          <cell r="Q245" t="str">
            <v>1994.09.08</v>
          </cell>
          <cell r="R245" t="str">
            <v>土家族　</v>
          </cell>
          <cell r="S245" t="str">
            <v>贵州省务川县</v>
          </cell>
          <cell r="T245" t="str">
            <v>贵州省务川县</v>
          </cell>
          <cell r="U245" t="str">
            <v>中国共产党预备党员</v>
          </cell>
          <cell r="V245" t="str">
            <v>2022.07</v>
          </cell>
          <cell r="W245" t="str">
            <v>良好</v>
          </cell>
          <cell r="X245" t="str">
            <v>无</v>
          </cell>
          <cell r="Y245" t="str">
            <v>无</v>
          </cell>
          <cell r="Z245" t="str">
            <v>硕士研究生毕业</v>
          </cell>
          <cell r="AA245" t="str">
            <v>硕士</v>
          </cell>
          <cell r="AB245" t="str">
            <v>贵州师范大学</v>
          </cell>
          <cell r="AC245" t="str">
            <v>职业技术教育</v>
          </cell>
          <cell r="AD245" t="str">
            <v>18275212160</v>
          </cell>
          <cell r="AE245" t="str">
            <v>18791289078</v>
          </cell>
          <cell r="AF245" t="str">
            <v>599891487@qq.com</v>
          </cell>
          <cell r="AG245" t="str">
            <v>贵州省贵阳市花溪区贵州师范大学</v>
          </cell>
          <cell r="AH245" t="str">
            <v>2011.09—2014.06贵州省务川中学 2014.09—2018.05贵州师范大学 2018.05—2018.11贵州森林野生动物园（文员） 2018.11—2019.04贵州省务川（备考） 2019.04—2019.09贵州省贵阳市观山湖区金阳国贸半却（饮品店兼职） 2019.09—2022.06贵州师范大学（研究生）</v>
          </cell>
          <cell r="AI245" t="str">
            <v>父亲—孙学—52—群众—个体户 母亲—张维—49—群众—个体户 妹妹—孙秀丽—21—共青团员—学生 弟弟—孙攀—20—共青团员—学生</v>
          </cell>
          <cell r="AJ245" t="str">
            <v>2019.11——外研社全国英语阅读大赛三等奖 2020.09——优秀学生干部 2020.05——奖学金二等奖 2021.05——优秀共青团员 2021.07——奖学金三等奖</v>
          </cell>
          <cell r="AK245" t="str">
            <v>导游证、英语四六级、中级茶艺师、教师资格证、普通话、驾驶证</v>
          </cell>
          <cell r="AL245" t="str">
            <v>无</v>
          </cell>
          <cell r="AM245" t="str">
            <v>无</v>
          </cell>
          <cell r="AN245" t="str">
            <v>引进</v>
          </cell>
          <cell r="AO245" t="str">
            <v>随时</v>
          </cell>
          <cell r="AP245" t="str">
            <v>是</v>
          </cell>
          <cell r="AQ245" t="str">
            <v>否</v>
          </cell>
          <cell r="AR245" t="str">
            <v>未婚</v>
          </cell>
          <cell r="AS245" t="str">
            <v>否</v>
          </cell>
        </row>
        <row r="245">
          <cell r="AU245" t="str">
            <v>凯里学院</v>
          </cell>
          <cell r="AV245" t="str">
            <v>2062专业技术岗位</v>
          </cell>
        </row>
        <row r="246">
          <cell r="N246" t="str">
            <v>吴睿晗</v>
          </cell>
          <cell r="O246" t="str">
            <v>522624199507200027</v>
          </cell>
          <cell r="P246" t="str">
            <v>女</v>
          </cell>
          <cell r="Q246" t="str">
            <v>1995.07.20</v>
          </cell>
          <cell r="R246" t="str">
            <v>苗族</v>
          </cell>
          <cell r="S246" t="str">
            <v>贵州省三穗县</v>
          </cell>
          <cell r="T246" t="str">
            <v>贵州省三穗县</v>
          </cell>
          <cell r="U246" t="str">
            <v>中国共产党党员</v>
          </cell>
          <cell r="V246" t="str">
            <v>无</v>
          </cell>
          <cell r="W246" t="str">
            <v>健康</v>
          </cell>
          <cell r="X246" t="str">
            <v>无</v>
          </cell>
          <cell r="Y246" t="str">
            <v>初级中学教师资格证（政治）、英语四级证书、计算机二级证书、普通话乙等证书</v>
          </cell>
          <cell r="Z246" t="str">
            <v>硕士研究生毕业</v>
          </cell>
          <cell r="AA246" t="str">
            <v>硕士</v>
          </cell>
          <cell r="AB246" t="str">
            <v>北京体育大学</v>
          </cell>
          <cell r="AC246" t="str">
            <v>特殊教育学</v>
          </cell>
          <cell r="AD246" t="str">
            <v>15885834977</v>
          </cell>
          <cell r="AE246" t="str">
            <v>13595511011</v>
          </cell>
          <cell r="AF246" t="str">
            <v>1347327368@qq.com</v>
          </cell>
          <cell r="AG246" t="str">
            <v>贵州省三穗县八弓镇吉洞村二组</v>
          </cell>
          <cell r="AH246" t="str">
            <v>2011年9月—2014年7月在三穗民高就读； 2014年9月—2015年7月在三穗民高就读； 2015年9月—2019年7月在黔南民族师范学院教育学专业就读； 2019年7月—2019年9月在家等待入学； 2019年9月—2022年7月在北京体育大学特殊教育学专业就读。</v>
          </cell>
          <cell r="AI246" t="str">
            <v>父亲吴大根69群众务农无 母亲粟菊青68群众务农无</v>
          </cell>
          <cell r="AJ246" t="str">
            <v>本硕在读期间共获得两次二等奖学金、一次三等奖学金 获得校“三自”优秀学生干部</v>
          </cell>
          <cell r="AK246" t="str">
            <v>熟练掌握Excel、PowerPoint、Word等办公软件； 初级中学教师资格证、英语四级证书、计算机二级证书、普通话乙等证书； 2018年在小学实习班主任，主要负责班级日常运转，具有一定的班级管理经验； 2020年在北京体育大学实习研究生助管，协助办公室老师完成各项工作。</v>
          </cell>
          <cell r="AL246" t="str">
            <v>无</v>
          </cell>
          <cell r="AM246" t="str">
            <v>无</v>
          </cell>
          <cell r="AN246" t="str">
            <v>引进</v>
          </cell>
          <cell r="AO246" t="str">
            <v>随时</v>
          </cell>
          <cell r="AP246" t="str">
            <v>是</v>
          </cell>
          <cell r="AQ246" t="str">
            <v>否</v>
          </cell>
          <cell r="AR246" t="str">
            <v>无</v>
          </cell>
          <cell r="AS246" t="str">
            <v>否</v>
          </cell>
        </row>
        <row r="246">
          <cell r="AU246" t="str">
            <v>凯里学院</v>
          </cell>
          <cell r="AV246" t="str">
            <v>2062专业技术岗位</v>
          </cell>
        </row>
        <row r="247">
          <cell r="N247" t="str">
            <v>王玉飞</v>
          </cell>
          <cell r="O247" t="str">
            <v>520111199805060623</v>
          </cell>
          <cell r="P247" t="str">
            <v>女</v>
          </cell>
          <cell r="Q247" t="str">
            <v>1998.05.06</v>
          </cell>
          <cell r="R247" t="str">
            <v>布依族</v>
          </cell>
          <cell r="S247" t="str">
            <v>贵州省贵阳市</v>
          </cell>
          <cell r="T247" t="str">
            <v>贵州省贵阳市</v>
          </cell>
          <cell r="U247" t="str">
            <v>中国共产党预备党员</v>
          </cell>
          <cell r="V247" t="str">
            <v>无</v>
          </cell>
          <cell r="W247" t="str">
            <v>良好</v>
          </cell>
          <cell r="X247" t="str">
            <v>无</v>
          </cell>
          <cell r="Y247" t="str">
            <v>讲故事</v>
          </cell>
          <cell r="Z247" t="str">
            <v>硕士研究生毕业</v>
          </cell>
          <cell r="AA247" t="str">
            <v>硕士</v>
          </cell>
          <cell r="AB247" t="str">
            <v>贵州师范大学</v>
          </cell>
          <cell r="AC247" t="str">
            <v>学前教育</v>
          </cell>
          <cell r="AD247" t="str">
            <v>14785408759</v>
          </cell>
          <cell r="AE247" t="str">
            <v>15285054025</v>
          </cell>
          <cell r="AF247" t="str">
            <v>1198227389@qq.com</v>
          </cell>
          <cell r="AG247" t="str">
            <v>贵州省贵阳市花溪区贵州师范大学大学城校区</v>
          </cell>
          <cell r="AH247" t="str">
            <v>2011年9月-2014年6月就读于贵阳市第九中学； 2014年9月-2018年6月就读于贵州民族大学，专业为学前教育； 2018年7月至2019年8月于家备考研究生，为开学做准备； 2019年9月-2022年6月就读于贵州师范大学，专业为学前教育，其中2021年3月至6月于铜仁学院联合培养。</v>
          </cell>
          <cell r="AI247" t="str">
            <v>母亲王小秀53群众在家务农 父亲吴道昌61群众外出务工 姐姐王玉英28党员贵阳开智数学校监</v>
          </cell>
          <cell r="AJ247" t="str">
            <v>本科期间被评为“优秀编辑”、“优秀学生记者”、“突出贡献者”、“优秀工作者”、校级“三好学生”等；研究生期间被评为2022届校级“优秀毕业生”，获第十七届“挑战杯”竞赛省级二等奖，本校教育学院第七届研究生学术论坛一等奖，校级二等、三等学业奖学金等。</v>
          </cell>
          <cell r="AK247" t="str">
            <v>本人本硕均为学前教育专业，具有扎实的学前教育领域相关理论，以及独立教学的能力。此外，本人具备独立写作与科研的能力，如今已公开发表论文3篇，其中一篇为北大核心；主持省级与校级科研课题各1项，参与厅级项目1项，其中校级课题已结题，其余两项均处于在研中。</v>
          </cell>
          <cell r="AL247" t="str">
            <v>无</v>
          </cell>
          <cell r="AM247" t="str">
            <v>无</v>
          </cell>
          <cell r="AN247" t="str">
            <v>引进</v>
          </cell>
          <cell r="AO247" t="str">
            <v>正式毕业以后（2022年7月后）</v>
          </cell>
          <cell r="AP247" t="str">
            <v>是</v>
          </cell>
          <cell r="AQ247" t="str">
            <v>否</v>
          </cell>
          <cell r="AR247" t="str">
            <v>无</v>
          </cell>
          <cell r="AS247" t="str">
            <v>否</v>
          </cell>
          <cell r="AT247" t="str">
            <v>无</v>
          </cell>
          <cell r="AU247" t="str">
            <v>凯里学院</v>
          </cell>
          <cell r="AV247" t="str">
            <v>2062专业技术岗位</v>
          </cell>
        </row>
        <row r="248">
          <cell r="N248" t="str">
            <v>谭婧</v>
          </cell>
          <cell r="O248" t="str">
            <v>522129199409244047</v>
          </cell>
          <cell r="P248" t="str">
            <v>女</v>
          </cell>
          <cell r="Q248" t="str">
            <v>1994.09.24</v>
          </cell>
          <cell r="R248" t="str">
            <v>汉族</v>
          </cell>
          <cell r="S248" t="str">
            <v>贵州贵阳</v>
          </cell>
          <cell r="T248" t="str">
            <v>贵州贵阳</v>
          </cell>
          <cell r="U248" t="str">
            <v>中国共产党党员</v>
          </cell>
          <cell r="V248" t="str">
            <v>无</v>
          </cell>
          <cell r="W248" t="str">
            <v>良好</v>
          </cell>
          <cell r="X248" t="str">
            <v>无</v>
          </cell>
          <cell r="Y248" t="str">
            <v>教育学、学前教育学</v>
          </cell>
          <cell r="Z248" t="str">
            <v>硕士研究生毕业</v>
          </cell>
          <cell r="AA248" t="str">
            <v>硕士</v>
          </cell>
          <cell r="AB248" t="str">
            <v>贵州师范大学</v>
          </cell>
          <cell r="AC248" t="str">
            <v>学前教育学</v>
          </cell>
          <cell r="AD248" t="str">
            <v>18185130925</v>
          </cell>
          <cell r="AE248" t="str">
            <v>13639035537</v>
          </cell>
          <cell r="AF248" t="str">
            <v>1303960263@qq.com</v>
          </cell>
          <cell r="AG248" t="str">
            <v>贵州贵阳云岩区丽景阳天</v>
          </cell>
          <cell r="AH248" t="str">
            <v>2011年6月-2014年6月贵阳五中 2014年6月-2018年6月遵义师范学院教育学 2018年6月-2021年6月贵州师范大学学前教育学 2021年6月-2022年5月待业</v>
          </cell>
          <cell r="AI248" t="str">
            <v>父亲、谭喜凯、61岁、群众、退休职工 母亲、刘春常、55岁、群众、退休职工</v>
          </cell>
          <cell r="AJ248" t="str">
            <v>校级学业奖学金二等奖、学业奖学金三等奖、遵义师范学院“优秀共青团干部”、勤工“优秀工作人员 贵州师范大学研究生学业奖学金多次，贵州师范大学校级三好学生、大学生挑战杯英语阅读三等奖</v>
          </cell>
          <cell r="AK248" t="str">
            <v>论文上，我在读研期间共发表6篇学术论文，其中国家级期刊3篇，北大核心2篇。课题上，参加了多项省级课题，并独立主持及完成校级科研课题一项。在著作上，联合国儿基金会合作的《流动儿童家庭教育指导与培训手册》</v>
          </cell>
          <cell r="AL248" t="str">
            <v>无</v>
          </cell>
          <cell r="AM248" t="str">
            <v>无</v>
          </cell>
          <cell r="AN248" t="str">
            <v>引进</v>
          </cell>
          <cell r="AO248" t="str">
            <v>随时</v>
          </cell>
          <cell r="AP248" t="str">
            <v>是</v>
          </cell>
          <cell r="AQ248" t="str">
            <v>是</v>
          </cell>
          <cell r="AR248" t="str">
            <v>同意</v>
          </cell>
          <cell r="AS248" t="str">
            <v>否</v>
          </cell>
        </row>
        <row r="248">
          <cell r="AU248" t="str">
            <v>凯里学院</v>
          </cell>
          <cell r="AV248" t="str">
            <v>2062专业技术岗位</v>
          </cell>
        </row>
        <row r="249">
          <cell r="N249" t="str">
            <v>罗玉霞</v>
          </cell>
          <cell r="O249" t="str">
            <v>522422199501130423</v>
          </cell>
          <cell r="P249" t="str">
            <v>女</v>
          </cell>
          <cell r="Q249" t="str">
            <v>1995.01.13</v>
          </cell>
          <cell r="R249" t="str">
            <v>汉族</v>
          </cell>
          <cell r="S249" t="str">
            <v>贵州省大方县</v>
          </cell>
          <cell r="T249" t="str">
            <v>贵州省毕节市</v>
          </cell>
          <cell r="U249" t="str">
            <v>中国共产党预备党员</v>
          </cell>
          <cell r="V249" t="str">
            <v>无</v>
          </cell>
          <cell r="W249" t="str">
            <v>良好</v>
          </cell>
          <cell r="X249" t="str">
            <v>无</v>
          </cell>
          <cell r="Y249" t="str">
            <v>无</v>
          </cell>
          <cell r="Z249" t="str">
            <v>硕士研究生毕业</v>
          </cell>
          <cell r="AA249" t="str">
            <v>硕士</v>
          </cell>
          <cell r="AB249" t="str">
            <v>福建师范大学</v>
          </cell>
          <cell r="AC249" t="str">
            <v>科学与技术教育</v>
          </cell>
          <cell r="AD249" t="str">
            <v>14785331355</v>
          </cell>
          <cell r="AE249" t="str">
            <v>13037165025</v>
          </cell>
          <cell r="AF249" t="str">
            <v>luoyuxia9501@163.com</v>
          </cell>
          <cell r="AG249" t="str">
            <v>贵州省毕节市大方县双山镇法书村一组</v>
          </cell>
          <cell r="AH249" t="str">
            <v>2012.09-2016.06贵州省大方县第一中学 2016.06-2016.09待升学 2016.09-2020.06贵州师范大学化学专业 2020.06-2020.09待升学 2020.09-2022.06福建师范大学科学与技术教育专业</v>
          </cell>
          <cell r="AI249" t="str">
            <v>父亲罗甫章53岁中共党员贵州省毕节市大方县双山镇法书小学教师 母亲杨思美47岁群众贵州省毕节市大方县双山镇法书小学职工</v>
          </cell>
          <cell r="AJ249" t="str">
            <v>省级： 2020年12月获得福建省首届科学与技术教育硕士教学技能大赛三等 奖 院级： 2021年10月获得福建师范大学研究生学业奖学金三等学业奖学金； 2020年11月获得福建师范大学光电与信息工程学院第四届教育硕士 技能大赛三等奖；</v>
          </cell>
          <cell r="AK249" t="str">
            <v>1.善于与学生交流谈心，拉进与学生之间的距离。 2.多年担任学生干部的经历让我学会在工作中上传下达的同时，“快、狠、 准”把握工作的方向标，切实将工作落到实处。 3.永葆使命和初心，能够深入挖掘本质问题，以点及面精确施策。</v>
          </cell>
          <cell r="AL249" t="str">
            <v>无</v>
          </cell>
          <cell r="AM249" t="str">
            <v>无</v>
          </cell>
          <cell r="AN249" t="str">
            <v>引进</v>
          </cell>
          <cell r="AO249" t="str">
            <v>2022年6月</v>
          </cell>
          <cell r="AP249" t="str">
            <v>是</v>
          </cell>
          <cell r="AQ249" t="str">
            <v>否</v>
          </cell>
          <cell r="AR249" t="str">
            <v>无</v>
          </cell>
          <cell r="AS249" t="str">
            <v>否</v>
          </cell>
          <cell r="AT249" t="str">
            <v>无</v>
          </cell>
          <cell r="AU249" t="str">
            <v>凯里学院</v>
          </cell>
          <cell r="AV249" t="str">
            <v>2062专业技术岗位</v>
          </cell>
        </row>
        <row r="250">
          <cell r="N250" t="str">
            <v>石庆艳</v>
          </cell>
          <cell r="O250" t="str">
            <v>522631199508073422</v>
          </cell>
          <cell r="P250" t="str">
            <v>女</v>
          </cell>
          <cell r="Q250" t="str">
            <v>1995.08.07</v>
          </cell>
          <cell r="R250" t="str">
            <v>侗族</v>
          </cell>
          <cell r="S250" t="str">
            <v>贵州省黎平县</v>
          </cell>
          <cell r="T250" t="str">
            <v>贵州省黔东南苗族侗族自治州黎平县</v>
          </cell>
          <cell r="U250" t="str">
            <v>中国共产党党员</v>
          </cell>
          <cell r="V250" t="str">
            <v>2022.07.01</v>
          </cell>
          <cell r="W250" t="str">
            <v>健康</v>
          </cell>
          <cell r="X250" t="str">
            <v>无</v>
          </cell>
          <cell r="Y250" t="str">
            <v>无</v>
          </cell>
          <cell r="Z250" t="str">
            <v>硕士研究生毕业</v>
          </cell>
          <cell r="AA250" t="str">
            <v>硕士</v>
          </cell>
          <cell r="AB250" t="str">
            <v>贵州师范大学</v>
          </cell>
          <cell r="AC250" t="str">
            <v>职业技术教育</v>
          </cell>
          <cell r="AD250" t="str">
            <v>18785152470</v>
          </cell>
          <cell r="AE250" t="str">
            <v>13809431339</v>
          </cell>
          <cell r="AF250" t="str">
            <v>1228486527@qq.com</v>
          </cell>
          <cell r="AG250" t="str">
            <v>贵州省贵阳市南明区贵惠路172号</v>
          </cell>
          <cell r="AH250" t="str">
            <v>2011.09.01-2014.06.30就读于黎平县第三中学 2014.09.01-2018.07.30就读于贵州师范大学英语（旅游英语）专业 2018.08.01-2019.07.31就职于麻江县第二中学 2019.08.01-2019.09.01待升学 2019.09.01-2022.06.30就读于贵州师范大学职业技术教育专业</v>
          </cell>
          <cell r="AI250" t="str">
            <v>父亲，石昌贵，54岁，群众，在家务农，农民； 母亲，石一芝，52岁，群众，在家务农，农民； 兄长，石庆韩，31岁，群众，来宾银海铝业有限责任公司，高压电工。</v>
          </cell>
          <cell r="AJ250" t="str">
            <v>研究生期间曾获校级“优秀共产党”、二等奖学金、三等奖学金、“外研社·国才杯”英语写作大赛初赛二等奖、院级优秀学生干部。本科期间获得国家励志奖学金、校级优秀学生、优秀学生干部、乙等奖学金、校园歌唱大赛校级二等奖和省级三等奖、先进个人等荣誉。</v>
          </cell>
          <cell r="AK250" t="str">
            <v>科研中坚持严谨认真的作风，勤奋努力，认真钻研，坚决摒弃弄虚作假等行为，顺利完成毕业论文的开题、撰写和专业实践。研二期间先后在《新作文：教研》和《凯里学院学报》发表了两篇文章，同时还参与了省级项目“新时代高校思想政治教育队伍建设研究”的项目申请与研究。</v>
          </cell>
          <cell r="AL250" t="str">
            <v>无</v>
          </cell>
          <cell r="AM250" t="str">
            <v>无</v>
          </cell>
          <cell r="AN250" t="str">
            <v>引进</v>
          </cell>
          <cell r="AO250" t="str">
            <v>2022.07</v>
          </cell>
          <cell r="AP250" t="str">
            <v>是</v>
          </cell>
          <cell r="AQ250" t="str">
            <v>否</v>
          </cell>
          <cell r="AR250" t="str">
            <v>无</v>
          </cell>
          <cell r="AS250" t="str">
            <v>否</v>
          </cell>
        </row>
        <row r="250">
          <cell r="AU250" t="str">
            <v>凯里学院</v>
          </cell>
          <cell r="AV250" t="str">
            <v>2062专业技术岗位</v>
          </cell>
        </row>
        <row r="251">
          <cell r="N251" t="str">
            <v>夏晓燕</v>
          </cell>
          <cell r="O251" t="str">
            <v>620421199009252520</v>
          </cell>
          <cell r="P251" t="str">
            <v>女</v>
          </cell>
          <cell r="Q251" t="str">
            <v>1990.09.25</v>
          </cell>
          <cell r="R251" t="str">
            <v>汉族</v>
          </cell>
          <cell r="S251" t="str">
            <v>甘肃省白银市</v>
          </cell>
          <cell r="T251" t="str">
            <v>甘肃省白银市靖远县</v>
          </cell>
          <cell r="U251" t="str">
            <v>中国共产党党员</v>
          </cell>
          <cell r="V251" t="str">
            <v>2016.08</v>
          </cell>
          <cell r="W251" t="str">
            <v>健康</v>
          </cell>
          <cell r="X251" t="str">
            <v>无</v>
          </cell>
          <cell r="Y251" t="str">
            <v>个案咨询、团体辅导、心理公众号维护、EAP项目策划实施</v>
          </cell>
          <cell r="Z251" t="str">
            <v>硕士研究生毕业</v>
          </cell>
          <cell r="AA251" t="str">
            <v>硕士</v>
          </cell>
          <cell r="AB251" t="str">
            <v>云南师范大学</v>
          </cell>
          <cell r="AC251" t="str">
            <v>应用心理学</v>
          </cell>
          <cell r="AD251" t="str">
            <v>15985535464</v>
          </cell>
          <cell r="AE251" t="str">
            <v>18108987202</v>
          </cell>
          <cell r="AF251" t="str">
            <v>331309190@qq.com</v>
          </cell>
          <cell r="AG251" t="str">
            <v>凯里市开发区公园一号20栋一单元201</v>
          </cell>
          <cell r="AH251" t="str">
            <v>2006年8月-2009年6月，靖远县第二中学读高中2009年8月-2013年7月，天水师范学院读本科2013年8月-2016年7月，云南师范大学读研2016年8月-2017年4月，拉萨市第二中学教师2017年7月-2020年10月，民航西藏区局工会助理2020年11月至今，贵州电子信息职业技术学院办公室干事</v>
          </cell>
          <cell r="AI251" t="str">
            <v>1.丈夫王志明34岁中共党员黔东南州公安局交警支队四级警长 2.长子王胤齐臻3岁学龄前儿童 3.次子王胤泓清7个月学龄前儿童</v>
          </cell>
          <cell r="AJ251" t="str">
            <v>1.中国科学院心理研究所云南地区“优秀调查员”； 2.云南师范大学心理健康教育咨询中心“优秀志愿者”； 3.云南师范大学心理健康教育咨询中心“心晴”优秀心理委员。</v>
          </cell>
          <cell r="AK251" t="str">
            <v>本人取得全国心理咨询师三级证书，擅长个案咨询，团体辅导，其中个案咨询105例。参加鲁甸地震灾区PTSD筛查与防治项目，独立创建拉萨市第二高级中学心理咨询室，独立负责组织开展每年“西藏区局员工EAP心理关爱”项目和日常职工心理健康相关工作，公文写作能力较强。</v>
          </cell>
          <cell r="AL251" t="str">
            <v>贵州电子信息职业技术学院</v>
          </cell>
          <cell r="AM251" t="str">
            <v>学院办公室干事</v>
          </cell>
          <cell r="AN251" t="str">
            <v>引进</v>
          </cell>
          <cell r="AO251" t="str">
            <v>一周内</v>
          </cell>
          <cell r="AP251" t="str">
            <v>是</v>
          </cell>
          <cell r="AQ251" t="str">
            <v>否</v>
          </cell>
          <cell r="AR251" t="str">
            <v>无</v>
          </cell>
          <cell r="AS251" t="str">
            <v>否</v>
          </cell>
          <cell r="AT251" t="str">
            <v>目前属于外聘人员，无编制</v>
          </cell>
          <cell r="AU251" t="str">
            <v>凯里学院</v>
          </cell>
          <cell r="AV251" t="str">
            <v>2062专业技术岗位</v>
          </cell>
        </row>
        <row r="252">
          <cell r="N252" t="str">
            <v>王晓</v>
          </cell>
          <cell r="O252" t="str">
            <v>522401199504247924</v>
          </cell>
          <cell r="P252" t="str">
            <v>女</v>
          </cell>
          <cell r="Q252" t="str">
            <v>1995.04.24</v>
          </cell>
          <cell r="R252" t="str">
            <v>汉族</v>
          </cell>
          <cell r="S252" t="str">
            <v>贵州省毕节市</v>
          </cell>
          <cell r="T252" t="str">
            <v>贵州省毕节市七星关区层台镇</v>
          </cell>
          <cell r="U252" t="str">
            <v>中国共产党党员</v>
          </cell>
          <cell r="V252" t="str">
            <v>无</v>
          </cell>
          <cell r="W252" t="str">
            <v>良好</v>
          </cell>
          <cell r="X252" t="str">
            <v>无</v>
          </cell>
          <cell r="Y252" t="str">
            <v>写作、健美操</v>
          </cell>
          <cell r="Z252" t="str">
            <v>硕士研究生毕业</v>
          </cell>
          <cell r="AA252" t="str">
            <v>硕士</v>
          </cell>
          <cell r="AB252" t="str">
            <v>成都体育学院</v>
          </cell>
          <cell r="AC252" t="str">
            <v>体育教学</v>
          </cell>
          <cell r="AD252" t="str">
            <v>17844617587</v>
          </cell>
          <cell r="AE252" t="str">
            <v>18985861455</v>
          </cell>
          <cell r="AF252" t="str">
            <v>1273266764@qq.com</v>
          </cell>
          <cell r="AG252" t="str">
            <v>贵州省贵阳市观山湖区百花湖镇</v>
          </cell>
          <cell r="AH252" t="str">
            <v>2010.09-2014.07毕节市吉场中学高中 2014.09-2018.07贵阳学院体育学院本科 2018.08-2021.07成都体育学院硕士研究生 2019.09-2021.06实习于四川传媒学院辅导员、体育教师岗位两年 2021.06-至今待业</v>
          </cell>
          <cell r="AI252" t="str">
            <v>父亲王良中58岁群众无 母亲余富兴56岁群众无</v>
          </cell>
          <cell r="AJ252" t="str">
            <v>2014-2016年优秀工作人员 2016-2018年贵州省内舞龙舞狮六个冠军 2018-2019年国家励志奖学金 2018-2021年四川省内啦啦操三个冠军 2018年四川省健美操锦标赛自选套路、规定套路冠军</v>
          </cell>
          <cell r="AK252" t="str">
            <v>发表学术论文三篇 参与国内学术会议10余次 参与导师课题六项、立项三项 参与撰写书籍两本等科研工作</v>
          </cell>
          <cell r="AL252" t="str">
            <v>无</v>
          </cell>
          <cell r="AM252" t="str">
            <v>无</v>
          </cell>
          <cell r="AN252" t="str">
            <v>引进</v>
          </cell>
          <cell r="AO252" t="str">
            <v>随时</v>
          </cell>
          <cell r="AP252" t="str">
            <v>是</v>
          </cell>
          <cell r="AQ252" t="str">
            <v>是</v>
          </cell>
          <cell r="AR252" t="str">
            <v>同意</v>
          </cell>
          <cell r="AS252" t="str">
            <v>否</v>
          </cell>
          <cell r="AT252" t="str">
            <v>无</v>
          </cell>
          <cell r="AU252" t="str">
            <v>凯里学院</v>
          </cell>
          <cell r="AV252" t="str">
            <v>2062专业技术岗位</v>
          </cell>
        </row>
        <row r="253">
          <cell r="N253" t="str">
            <v>周树青</v>
          </cell>
          <cell r="O253" t="str">
            <v>52212619961029352X</v>
          </cell>
          <cell r="P253" t="str">
            <v>女</v>
          </cell>
          <cell r="Q253" t="str">
            <v>1996.10.29</v>
          </cell>
          <cell r="R253" t="str">
            <v>仡佬族</v>
          </cell>
          <cell r="S253" t="str">
            <v>贵州省遵义市</v>
          </cell>
          <cell r="T253" t="str">
            <v>贵州省遵义市务川县</v>
          </cell>
          <cell r="U253" t="str">
            <v>中国共产党党员</v>
          </cell>
          <cell r="V253" t="str">
            <v>无</v>
          </cell>
          <cell r="W253" t="str">
            <v>良好</v>
          </cell>
          <cell r="X253" t="str">
            <v>无</v>
          </cell>
          <cell r="Y253" t="str">
            <v>电脑</v>
          </cell>
          <cell r="Z253" t="str">
            <v>硕士研究生毕业</v>
          </cell>
          <cell r="AA253" t="str">
            <v>硕士</v>
          </cell>
          <cell r="AB253" t="str">
            <v>重庆师范大学</v>
          </cell>
          <cell r="AC253" t="str">
            <v>学科教学生物</v>
          </cell>
          <cell r="AD253" t="str">
            <v>18385093589</v>
          </cell>
          <cell r="AE253" t="str">
            <v>18385093589</v>
          </cell>
          <cell r="AF253" t="str">
            <v>1719924162@qq.com</v>
          </cell>
          <cell r="AG253" t="str">
            <v>贵州省遵义市务川县</v>
          </cell>
          <cell r="AH253" t="str">
            <v>2013.09-2016.07就读于务川县民族中学 2016.09-2020.07就读于遵义师范学院 2020.09-至今就读于重庆师范大学</v>
          </cell>
          <cell r="AI253" t="str">
            <v>父亲周雄48岁群众务农 母亲喻成容46岁群众务农</v>
          </cell>
          <cell r="AJ253" t="str">
            <v>2017-2018年被评为优秀团干部 2018-2019年获梅花奖学金优秀班干部”称号 2019-2020年度获优秀大学毕业生”优秀志愿者”称号 2020-2021年度荣获学业奖学金三奖全国大学生组织能力竞技活动二等奖 志愿者服务知识竞赛优秀奖</v>
          </cell>
          <cell r="AK253" t="str">
            <v>顺利通过了各种等级考试</v>
          </cell>
          <cell r="AL253" t="str">
            <v>无</v>
          </cell>
          <cell r="AM253" t="str">
            <v>无</v>
          </cell>
          <cell r="AN253" t="str">
            <v>引进</v>
          </cell>
          <cell r="AO253" t="str">
            <v>随时</v>
          </cell>
          <cell r="AP253" t="str">
            <v>是</v>
          </cell>
          <cell r="AQ253" t="str">
            <v>否</v>
          </cell>
          <cell r="AR253" t="str">
            <v>无</v>
          </cell>
          <cell r="AS253" t="str">
            <v>否</v>
          </cell>
        </row>
        <row r="253">
          <cell r="AU253" t="str">
            <v>凯里学院</v>
          </cell>
          <cell r="AV253" t="str">
            <v>2062专业技术岗位</v>
          </cell>
        </row>
        <row r="254">
          <cell r="N254" t="str">
            <v>翟景华</v>
          </cell>
          <cell r="O254" t="str">
            <v>522701199508180022</v>
          </cell>
          <cell r="P254" t="str">
            <v>女</v>
          </cell>
          <cell r="Q254" t="str">
            <v>1995.08.18</v>
          </cell>
          <cell r="R254" t="str">
            <v>汉族</v>
          </cell>
          <cell r="S254" t="str">
            <v>贵州省都匀市</v>
          </cell>
          <cell r="T254" t="str">
            <v>贵州省都匀市</v>
          </cell>
          <cell r="U254" t="str">
            <v>中国共产党党员</v>
          </cell>
          <cell r="V254" t="str">
            <v>2021.10</v>
          </cell>
          <cell r="W254" t="str">
            <v>健康</v>
          </cell>
          <cell r="X254" t="str">
            <v>美术</v>
          </cell>
          <cell r="Y254" t="str">
            <v>油画、版画、水彩等等</v>
          </cell>
          <cell r="Z254" t="str">
            <v>硕士研究生毕业</v>
          </cell>
          <cell r="AA254" t="str">
            <v>硕士</v>
          </cell>
          <cell r="AB254" t="str">
            <v>贵州师范大学</v>
          </cell>
          <cell r="AC254" t="str">
            <v>美术学</v>
          </cell>
          <cell r="AD254" t="str">
            <v>19185501753</v>
          </cell>
          <cell r="AE254" t="str">
            <v>13885418928</v>
          </cell>
          <cell r="AF254" t="str">
            <v>942955128@qq.com</v>
          </cell>
          <cell r="AG254" t="str">
            <v>贵州省都匀市惠丽大厦</v>
          </cell>
          <cell r="AH254" t="str">
            <v>2011.9—2014.6贵州省都匀市第三中学高中 2014.9—2018.6广西民族师范学院本科 2018.9—2021.6贵州师范大学硕士</v>
          </cell>
          <cell r="AI254" t="str">
            <v>父亲翟桂林66岁群众已退休 母亲刘唐荣66岁群众已退休</v>
          </cell>
          <cell r="AJ254" t="str">
            <v>荣获“优秀奖学金奖” 在“关爱之馨”实践队在广西民族师范学院大学生暑期社会实践活动获得优秀团队 广西广西民族师范学院美术学院第六届师范生教学技能大赛荣获一等奖 广西广西民族师范学院第六届师范生教学技能大赛荣获三等奖</v>
          </cell>
          <cell r="AK254" t="str">
            <v>浅谈浪漫主义风格对当代油画创作的启示一以德拉克罗瓦为例，《艺术大观》，2020年第55期 北大核心论文《基于绘画的计算机辅助设计系统研究》，《现代电子技术》，2020年第17期 新课程理念下小学美术教育教学改革与创新论文入选贵州省第二届青年美术理论双年论文</v>
          </cell>
          <cell r="AL254" t="str">
            <v>独山县第一中学</v>
          </cell>
          <cell r="AM254" t="str">
            <v>美术教师</v>
          </cell>
          <cell r="AN254" t="str">
            <v>引进</v>
          </cell>
          <cell r="AO254" t="str">
            <v>应聘时间</v>
          </cell>
          <cell r="AP254" t="str">
            <v>是</v>
          </cell>
          <cell r="AQ254" t="str">
            <v>否</v>
          </cell>
          <cell r="AR254" t="str">
            <v>无</v>
          </cell>
          <cell r="AS254" t="str">
            <v>否</v>
          </cell>
        </row>
        <row r="254">
          <cell r="AU254" t="str">
            <v>凯里学院</v>
          </cell>
          <cell r="AV254" t="str">
            <v>2062专业技术岗位</v>
          </cell>
        </row>
        <row r="255">
          <cell r="N255" t="str">
            <v>柴明轩</v>
          </cell>
          <cell r="O255" t="str">
            <v>429004199509062208</v>
          </cell>
          <cell r="P255" t="str">
            <v>女</v>
          </cell>
          <cell r="Q255" t="str">
            <v>1995.09.06</v>
          </cell>
          <cell r="R255" t="str">
            <v>汉族</v>
          </cell>
          <cell r="S255" t="str">
            <v>湖北省仙桃市</v>
          </cell>
          <cell r="T255" t="str">
            <v>湖北省仙桃市</v>
          </cell>
          <cell r="U255" t="str">
            <v>中国共产党党员</v>
          </cell>
          <cell r="V255" t="str">
            <v>无</v>
          </cell>
          <cell r="W255" t="str">
            <v>良好</v>
          </cell>
          <cell r="X255" t="str">
            <v>无</v>
          </cell>
          <cell r="Y255" t="str">
            <v>熟练使用办公软件</v>
          </cell>
          <cell r="Z255" t="str">
            <v>硕士研究生毕业</v>
          </cell>
          <cell r="AA255" t="str">
            <v>硕士</v>
          </cell>
          <cell r="AB255" t="str">
            <v>武汉理工大学</v>
          </cell>
          <cell r="AC255" t="str">
            <v>教育学</v>
          </cell>
          <cell r="AD255" t="str">
            <v>15872397587</v>
          </cell>
          <cell r="AE255" t="str">
            <v>18327024633</v>
          </cell>
          <cell r="AF255" t="str">
            <v>1500122992@qq.com</v>
          </cell>
          <cell r="AG255" t="str">
            <v>湖北省武汉市洪山区武汉理工大学马房山校区</v>
          </cell>
          <cell r="AH255" t="str">
            <v>1.2011.09-2013.06，就读于仙桃八中 2.2013.09-2014.06，就读于仙桃一中 3.2014.09-2018.06，本科就读于湖北经济学院新闻学专业 4.2018.07-2019.08，在家备考 5.2019.09-2022.06，研究生就读于武汉理工大学教育学专业</v>
          </cell>
          <cell r="AI255" t="str">
            <v>1.父亲：柴正军，50，中共党员，农民 2.母亲：张红梅，52，群众，农民 3.弟弟：柴明辕，21，团员，学生</v>
          </cell>
          <cell r="AJ255" t="str">
            <v>1.2015.11，获得湖北经济学院一等奖学金 2.2016.10，获得湖北经济学院藏龙学子奖学金 3.2019.10，获得武汉理工大学一等奖学金 4.2020.10，获得武汉理工大学一等奖学金 5.2021.10，获得武汉理工大学国家奖学金、校三好研究生</v>
          </cell>
          <cell r="AK255" t="str">
            <v>1.2019年4月，在《现代商贸工业》发表《乡村振兴视角下乡村儿童的媒介素养教育研究》。 2.2022年2月，在《甘肃广播电视大学学报》发表《从自主到协同：高校课程思政实施主体改革研究》。 3.2020年，获得湖北省教育经济与管理研究生论坛三等奖。</v>
          </cell>
          <cell r="AL255" t="str">
            <v>无</v>
          </cell>
          <cell r="AM255" t="str">
            <v>无</v>
          </cell>
          <cell r="AN255" t="str">
            <v>引进</v>
          </cell>
          <cell r="AO255" t="str">
            <v>随时</v>
          </cell>
          <cell r="AP255" t="str">
            <v>是</v>
          </cell>
          <cell r="AQ255" t="str">
            <v>否</v>
          </cell>
          <cell r="AR255" t="str">
            <v>无</v>
          </cell>
          <cell r="AS255" t="str">
            <v>否</v>
          </cell>
        </row>
        <row r="255">
          <cell r="AU255" t="str">
            <v>凯里学院</v>
          </cell>
          <cell r="AV255" t="str">
            <v>2062专业技术岗位</v>
          </cell>
        </row>
        <row r="256">
          <cell r="N256" t="str">
            <v>冉璐瑶</v>
          </cell>
          <cell r="O256" t="str">
            <v>522127199611190086</v>
          </cell>
          <cell r="P256" t="str">
            <v>女</v>
          </cell>
          <cell r="Q256" t="str">
            <v>1996.11.19</v>
          </cell>
          <cell r="R256" t="str">
            <v>土家族　</v>
          </cell>
          <cell r="S256" t="str">
            <v>贵州省遵义市凤冈县</v>
          </cell>
          <cell r="T256" t="str">
            <v>贵州省遵义市凤冈县</v>
          </cell>
          <cell r="U256" t="str">
            <v>中国共产党党员</v>
          </cell>
          <cell r="V256" t="str">
            <v>无</v>
          </cell>
          <cell r="W256" t="str">
            <v>良好</v>
          </cell>
          <cell r="X256" t="str">
            <v>无</v>
          </cell>
          <cell r="Y256" t="str">
            <v>无</v>
          </cell>
          <cell r="Z256" t="str">
            <v>硕士研究生毕业</v>
          </cell>
          <cell r="AA256" t="str">
            <v>硕士</v>
          </cell>
          <cell r="AB256" t="str">
            <v>贵州师范大学</v>
          </cell>
          <cell r="AC256" t="str">
            <v>职业技术教育</v>
          </cell>
          <cell r="AD256" t="str">
            <v>13639221751</v>
          </cell>
          <cell r="AE256" t="str">
            <v>13765297218</v>
          </cell>
          <cell r="AF256" t="str">
            <v>410448589@qq.com</v>
          </cell>
          <cell r="AG256" t="str">
            <v>贵州省贵阳市花溪区贵州师范大学</v>
          </cell>
          <cell r="AH256" t="str">
            <v>2012.09-2015.06贵州省凤冈县第一中学高中 2015.09-2019.06贵州师范大学专业：电子商务（职教师资方向） 2019.06-2019.09待入学 2019.09-至今贵州师范大学专业：职业技术教育职务：党支部书记</v>
          </cell>
          <cell r="AI256" t="str">
            <v>父亲冉瑞宾49岁中共党员贵州省凤冈县南方电网有限责任公司 母亲欧显凤49岁群众贵州省凤冈县南方电网有限责任公司</v>
          </cell>
          <cell r="AJ256" t="str">
            <v>获党建办优秀干事；获“优秀共青团员”称号；获三好学生称号；获甲等奖学金；获乙等奖学金；获明德奖学金；获优秀学生；获三创赛校赛三等奖；获互联网+校赛二等奖；获贵州省大学生课外学术科技作品竞赛三等奖；获优秀党员称号；获三好学生称号；获硕士学业奖学金</v>
          </cell>
          <cell r="AK256" t="str">
            <v>《创新创业理论研究与实践》发表期刊论文一篇 本人在工作中，具有较强学习能力，对工作踏实，认真负责，富有责任心，且拥有较强的语言能力、适应能力、学习能力、组织能力及团队合作精神，并具有良好的身体素质，能出色地完成各项任务。</v>
          </cell>
          <cell r="AL256" t="str">
            <v>贵州师范大学经济与管理学院应届生</v>
          </cell>
          <cell r="AM256" t="str">
            <v>无</v>
          </cell>
          <cell r="AN256" t="str">
            <v>引进</v>
          </cell>
          <cell r="AO256" t="str">
            <v>随时</v>
          </cell>
          <cell r="AP256" t="str">
            <v>是</v>
          </cell>
          <cell r="AQ256" t="str">
            <v>否</v>
          </cell>
          <cell r="AR256" t="str">
            <v>无</v>
          </cell>
          <cell r="AS256" t="str">
            <v>否</v>
          </cell>
        </row>
        <row r="256">
          <cell r="AU256" t="str">
            <v>凯里学院</v>
          </cell>
          <cell r="AV256" t="str">
            <v>2062专业技术岗位</v>
          </cell>
        </row>
        <row r="257">
          <cell r="N257" t="str">
            <v>杨文</v>
          </cell>
          <cell r="O257" t="str">
            <v>522723199704273320</v>
          </cell>
          <cell r="P257" t="str">
            <v>女</v>
          </cell>
          <cell r="Q257" t="str">
            <v>1997.04.27</v>
          </cell>
          <cell r="R257" t="str">
            <v>汉族</v>
          </cell>
          <cell r="S257" t="str">
            <v>贵州省黔南布衣族苗族自治州贵定县</v>
          </cell>
          <cell r="T257" t="str">
            <v>贵州省黔南布衣族苗族自治州贵定县</v>
          </cell>
          <cell r="U257" t="str">
            <v>中国共产党党员</v>
          </cell>
          <cell r="V257" t="str">
            <v>2022.07.01</v>
          </cell>
          <cell r="W257" t="str">
            <v>良好</v>
          </cell>
          <cell r="X257" t="str">
            <v>无</v>
          </cell>
          <cell r="Y257" t="str">
            <v>舞蹈</v>
          </cell>
          <cell r="Z257" t="str">
            <v>硕士研究生毕业</v>
          </cell>
          <cell r="AA257" t="str">
            <v>硕士</v>
          </cell>
          <cell r="AB257" t="str">
            <v>贵州师范大学</v>
          </cell>
          <cell r="AC257" t="str">
            <v>职业技术教育</v>
          </cell>
          <cell r="AD257" t="str">
            <v>18185463940</v>
          </cell>
          <cell r="AE257" t="str">
            <v>18886132017</v>
          </cell>
          <cell r="AF257" t="str">
            <v>2281838577@qq.com</v>
          </cell>
          <cell r="AG257" t="str">
            <v>贵州省花溪区贵州师范大学</v>
          </cell>
          <cell r="AH257" t="str">
            <v>2013.09-2015.06贵定一中学习 2015.06-2015.09升学 2015.09-2019.06贵州师范大学本科工程管理专业 2019.06-2019.09升学 2019.09-2022.06贵州师范大学硕士研究生职业技术教育</v>
          </cell>
          <cell r="AI257" t="str">
            <v>父亲杨军林55群众工人 母亲洪安平55群众工人 弟弟杨茂江23共青团员学生</v>
          </cell>
          <cell r="AJ257" t="str">
            <v>2016-2017获得国家励志奖学金、优秀学生、三好学生、文艺单项、优秀共青团员；获得英语四级证书、广联达BIM系列软件技能鉴定证书。</v>
          </cell>
          <cell r="AK257" t="str">
            <v>中等职业教师资格证</v>
          </cell>
          <cell r="AL257" t="str">
            <v>无</v>
          </cell>
          <cell r="AM257" t="str">
            <v>无</v>
          </cell>
          <cell r="AN257" t="str">
            <v>引进</v>
          </cell>
          <cell r="AO257" t="str">
            <v>2022.07.01</v>
          </cell>
          <cell r="AP257" t="str">
            <v>是</v>
          </cell>
          <cell r="AQ257" t="str">
            <v>否</v>
          </cell>
          <cell r="AR257" t="str">
            <v>无</v>
          </cell>
          <cell r="AS257" t="str">
            <v>否</v>
          </cell>
        </row>
        <row r="257">
          <cell r="AU257" t="str">
            <v>凯里学院</v>
          </cell>
          <cell r="AV257" t="str">
            <v>2062专业技术岗位</v>
          </cell>
        </row>
        <row r="258">
          <cell r="N258" t="str">
            <v>杨满春</v>
          </cell>
          <cell r="O258" t="str">
            <v>522633199401023444</v>
          </cell>
          <cell r="P258" t="str">
            <v>女</v>
          </cell>
          <cell r="Q258" t="str">
            <v>1994.01.02</v>
          </cell>
          <cell r="R258" t="str">
            <v>侗族</v>
          </cell>
          <cell r="S258" t="str">
            <v>贵州省从江县</v>
          </cell>
          <cell r="T258" t="str">
            <v>贵州省从江县西山镇坪寨村</v>
          </cell>
          <cell r="U258" t="str">
            <v>中国共产党党员</v>
          </cell>
          <cell r="V258" t="str">
            <v>2017.08</v>
          </cell>
          <cell r="W258" t="str">
            <v>健康</v>
          </cell>
          <cell r="X258" t="str">
            <v>无</v>
          </cell>
          <cell r="Y258" t="str">
            <v>思政课教学</v>
          </cell>
          <cell r="Z258" t="str">
            <v>硕士研究生毕业</v>
          </cell>
          <cell r="AA258" t="str">
            <v>硕士</v>
          </cell>
          <cell r="AB258" t="str">
            <v>贵州师范大学</v>
          </cell>
          <cell r="AC258" t="str">
            <v>学科教学（思政）</v>
          </cell>
          <cell r="AD258" t="str">
            <v>15761643156</v>
          </cell>
          <cell r="AE258" t="str">
            <v>15185610597</v>
          </cell>
          <cell r="AF258" t="str">
            <v>892414311@qq.com</v>
          </cell>
          <cell r="AG258" t="str">
            <v>贵州省从江县西山镇</v>
          </cell>
          <cell r="AH258" t="str">
            <v>2010.09—2013.07从江县第一民族中学 2013.09—2017.07贵州师范大学求是学院思想政治教育专业 2017.08—2018.08从江县委统战部办公室见习 2018.09—2020.07贵州师范大学学科教学（思政） 2020.08—至今贵州省锦屏中学政治教师</v>
          </cell>
          <cell r="AI258" t="str">
            <v>丈夫杨圣明33岁群众贵州省三都县都江镇中心卫生院执业医师 儿子杨贤良0岁群众</v>
          </cell>
          <cell r="AJ258" t="str">
            <v>在校期间所获奖项：三好学生、国家励志奖学金、优秀团员等荣誉称号</v>
          </cell>
          <cell r="AK258" t="str">
            <v>州级教学课题：《高中思想政治课高效课堂“3+9”教学模式研究——以锦屏中学为例</v>
          </cell>
          <cell r="AL258" t="str">
            <v>贵州省锦屏中学</v>
          </cell>
          <cell r="AM258" t="str">
            <v>无</v>
          </cell>
          <cell r="AN258" t="str">
            <v>引进</v>
          </cell>
          <cell r="AO258" t="str">
            <v>2022年12月前</v>
          </cell>
          <cell r="AP258" t="str">
            <v>是</v>
          </cell>
          <cell r="AQ258" t="str">
            <v>是</v>
          </cell>
          <cell r="AR258" t="str">
            <v>医院</v>
          </cell>
          <cell r="AS258" t="str">
            <v>否</v>
          </cell>
        </row>
        <row r="258">
          <cell r="AU258" t="str">
            <v>凯里学院</v>
          </cell>
          <cell r="AV258" t="str">
            <v>2062专业技术岗位</v>
          </cell>
        </row>
        <row r="259">
          <cell r="N259" t="str">
            <v>龚玉</v>
          </cell>
          <cell r="O259" t="str">
            <v>522725199603304821</v>
          </cell>
          <cell r="P259" t="str">
            <v>女</v>
          </cell>
          <cell r="Q259" t="str">
            <v>1996.03.30</v>
          </cell>
          <cell r="R259" t="str">
            <v>汉族</v>
          </cell>
          <cell r="S259" t="str">
            <v>贵州省瓮安县</v>
          </cell>
          <cell r="T259" t="str">
            <v>贵州省瓮安县</v>
          </cell>
          <cell r="U259" t="str">
            <v>中国共产党党员</v>
          </cell>
          <cell r="V259" t="str">
            <v>无</v>
          </cell>
          <cell r="W259" t="str">
            <v>健康</v>
          </cell>
          <cell r="X259" t="str">
            <v>无</v>
          </cell>
          <cell r="Y259" t="str">
            <v>思想政治教育方向</v>
          </cell>
          <cell r="Z259" t="str">
            <v>硕士研究生毕业</v>
          </cell>
          <cell r="AA259" t="str">
            <v>硕士</v>
          </cell>
          <cell r="AB259" t="str">
            <v>喀什大学</v>
          </cell>
          <cell r="AC259" t="str">
            <v>学科教学（思政）</v>
          </cell>
          <cell r="AD259" t="str">
            <v>19185040756</v>
          </cell>
          <cell r="AE259" t="str">
            <v>19185046579</v>
          </cell>
          <cell r="AF259" t="str">
            <v>1215697804@qq.com</v>
          </cell>
          <cell r="AG259" t="str">
            <v>贵州省瓮安县中坪镇邮局</v>
          </cell>
          <cell r="AH259" t="str">
            <v>2012年9月至2016年6月瓮安县第二高级中学 2016年6月至2016年9月暑假居家 2016年9月至2020年6月湖北省湖北工程学院思想政治教育专业，辅修经济学双学位 2020年6月至2020年9月暑假居家 2020年9月至2022年6月新疆维吾尔族自治区喀什地区喀什大学学科教学（思政）专业</v>
          </cell>
          <cell r="AI259" t="str">
            <v>父亲龚成忠50群众务农 母亲谢先群38群众务农 妹妹龚瑶12群众务农</v>
          </cell>
          <cell r="AJ259" t="str">
            <v>本科期间多次获优秀学生干部、优秀青年志愿者、三好学生 硕士期间获托克扎克镇中心学校优秀实习教师，该校是习近平总书记2014年4月28日到访之校</v>
          </cell>
          <cell r="AK259" t="str">
            <v>已发表省级学术期刊普通高中课程思政教学困境及路径探索 教师资格证（高中政治） 计算机二级（良好） 普通话二乙</v>
          </cell>
          <cell r="AL259" t="str">
            <v>无</v>
          </cell>
          <cell r="AM259" t="str">
            <v>无</v>
          </cell>
          <cell r="AN259" t="str">
            <v>引进</v>
          </cell>
          <cell r="AO259" t="str">
            <v>2022.06</v>
          </cell>
          <cell r="AP259" t="str">
            <v>是</v>
          </cell>
          <cell r="AQ259" t="str">
            <v>否</v>
          </cell>
          <cell r="AR259" t="str">
            <v>无</v>
          </cell>
          <cell r="AS259" t="str">
            <v>否</v>
          </cell>
          <cell r="AT259" t="str">
            <v>无</v>
          </cell>
          <cell r="AU259" t="str">
            <v>凯里学院</v>
          </cell>
          <cell r="AV259" t="str">
            <v>2062专业技术岗位</v>
          </cell>
        </row>
        <row r="260">
          <cell r="N260" t="str">
            <v>付孟兰</v>
          </cell>
          <cell r="O260" t="str">
            <v>522122199704230460</v>
          </cell>
          <cell r="P260" t="str">
            <v>女</v>
          </cell>
          <cell r="Q260" t="str">
            <v>1997.04.23</v>
          </cell>
          <cell r="R260" t="str">
            <v>汉族</v>
          </cell>
          <cell r="S260" t="str">
            <v>贵州省遵义市桐梓县</v>
          </cell>
          <cell r="T260" t="str">
            <v>贵州省遵义市桐梓县</v>
          </cell>
          <cell r="U260" t="str">
            <v>中国共产主义青年团团员</v>
          </cell>
          <cell r="V260" t="str">
            <v>无</v>
          </cell>
          <cell r="W260" t="str">
            <v>良好</v>
          </cell>
          <cell r="X260" t="str">
            <v>无</v>
          </cell>
          <cell r="Y260" t="str">
            <v>教育</v>
          </cell>
          <cell r="Z260" t="str">
            <v>硕士研究生毕业</v>
          </cell>
          <cell r="AA260" t="str">
            <v>硕士</v>
          </cell>
          <cell r="AB260" t="str">
            <v>河北科技师范学院</v>
          </cell>
          <cell r="AC260" t="str">
            <v>小学语文</v>
          </cell>
          <cell r="AD260" t="str">
            <v>15985096880</v>
          </cell>
          <cell r="AE260" t="str">
            <v>15985096880</v>
          </cell>
          <cell r="AF260" t="str">
            <v>1836379177@qq.com</v>
          </cell>
          <cell r="AG260" t="str">
            <v>贵州省遵义市桐梓县官渡河半山小区</v>
          </cell>
          <cell r="AH260" t="str">
            <v>2012年9月1日——2014年7月1日就读于贵州省遵义市桐梓县第一中学 2014年9月1日——2018年7月1日就读于遵义医科大学 2018年9月1日——2020年9月1日在教育机构从事教育培训工作 2020年9月2日——2022年7月1日在河北科技师范学院攻读小学教育专业硕士研究生学位</v>
          </cell>
          <cell r="AI260" t="str">
            <v>父亲——付能猛——50岁——务农 母亲——刘洪英——48岁——务农</v>
          </cell>
          <cell r="AJ260" t="str">
            <v>2015年获校区军训优秀学员，系学生会优秀干部，国家励志奖学金荣誉证书 2016年获系学生会优秀干部， 2017年获优秀团干，通过大学英语六级， 2021年获教育学院授课技能大赛二等奖、研究生部雷锋精神活动二等奖、研究生部党史思维导图大赛三等奖。</v>
          </cell>
          <cell r="AK260" t="str">
            <v>通过大学英语六级，拥有高中化学教师资格证和小学语文教师资格证。 在校期间我勤奋刻苦，认真学好大学基本理论，另外，课余时间做辅导老师的实践，培养了我良好的工作态度和团队意识，多次获得同行辅导老师和学生的好评。</v>
          </cell>
          <cell r="AL260" t="str">
            <v>无</v>
          </cell>
          <cell r="AM260" t="str">
            <v>无</v>
          </cell>
          <cell r="AN260" t="str">
            <v>引进</v>
          </cell>
          <cell r="AO260" t="str">
            <v>随时</v>
          </cell>
          <cell r="AP260" t="str">
            <v>是</v>
          </cell>
          <cell r="AQ260" t="str">
            <v>否</v>
          </cell>
          <cell r="AR260" t="str">
            <v>无</v>
          </cell>
          <cell r="AS260" t="str">
            <v>否</v>
          </cell>
          <cell r="AT260" t="str">
            <v>无</v>
          </cell>
          <cell r="AU260" t="str">
            <v>凯里学院</v>
          </cell>
          <cell r="AV260" t="str">
            <v>2062专业技术岗位</v>
          </cell>
        </row>
        <row r="261">
          <cell r="N261" t="str">
            <v>周敏</v>
          </cell>
          <cell r="O261" t="str">
            <v>522122199609121661</v>
          </cell>
          <cell r="P261" t="str">
            <v>女</v>
          </cell>
          <cell r="Q261" t="str">
            <v>1996.09.12</v>
          </cell>
          <cell r="R261" t="str">
            <v>汉族</v>
          </cell>
          <cell r="S261" t="str">
            <v>贵州省遵义市桐梓县</v>
          </cell>
          <cell r="T261" t="str">
            <v>贵州省遵义市桐梓县</v>
          </cell>
          <cell r="U261" t="str">
            <v>中国共产党党员</v>
          </cell>
          <cell r="V261" t="str">
            <v>无</v>
          </cell>
          <cell r="W261" t="str">
            <v>良好</v>
          </cell>
          <cell r="X261" t="str">
            <v>无</v>
          </cell>
          <cell r="Y261" t="str">
            <v>office操作熟练</v>
          </cell>
          <cell r="Z261" t="str">
            <v>硕士研究生毕业</v>
          </cell>
          <cell r="AA261" t="str">
            <v>硕士</v>
          </cell>
          <cell r="AB261" t="str">
            <v>贵州师范大学</v>
          </cell>
          <cell r="AC261" t="str">
            <v>小学教育</v>
          </cell>
          <cell r="AD261" t="str">
            <v>19185410203</v>
          </cell>
          <cell r="AE261" t="str">
            <v>13595201931</v>
          </cell>
          <cell r="AF261" t="str">
            <v>2280354149@qq.com</v>
          </cell>
          <cell r="AG261" t="str">
            <v>贵州省贵阳市花溪区贵州师范大学</v>
          </cell>
          <cell r="AH261" t="str">
            <v>2012.09——2015.06桐梓县第二高级中学学生 2015.09——2019.06邢台学院学生 2019.06——2019.09贵州省桐梓县升学 2019.09——2022.07贵州师范大学班长</v>
          </cell>
          <cell r="AI261" t="str">
            <v>母亲陈素容59群众 贵州省桐梓县务农 姐姐周娜娜33群众 广东省湛江市务工 姐姐周鑫鑫27中共预备党员贵州省桐梓县官仓镇红旗村干部</v>
          </cell>
          <cell r="AJ261" t="str">
            <v>2019-2020年度校级二等奖学金； 2020-2021年度校级二等奖学金； 2020年度贵州省家庭教育学术年会“优秀志愿者”； 2021年度贵州省家庭教育学术年会“优秀志愿者”；</v>
          </cell>
          <cell r="AK261" t="str">
            <v>拥有较强的自我驱动力，具备较强的管理协调能力，能够快速融入集体工作中；语言学习能力强，善于思考；能够熟练运用office办公软件；积极乐观，热爱生命。</v>
          </cell>
          <cell r="AL261" t="str">
            <v>无</v>
          </cell>
          <cell r="AM261" t="str">
            <v>无</v>
          </cell>
          <cell r="AN261" t="str">
            <v>引进</v>
          </cell>
          <cell r="AO261" t="str">
            <v>2022.09</v>
          </cell>
          <cell r="AP261" t="str">
            <v>是</v>
          </cell>
          <cell r="AQ261" t="str">
            <v>否</v>
          </cell>
          <cell r="AR261" t="str">
            <v>无</v>
          </cell>
          <cell r="AS261" t="str">
            <v>否</v>
          </cell>
        </row>
        <row r="261">
          <cell r="AU261" t="str">
            <v>凯里学院</v>
          </cell>
          <cell r="AV261" t="str">
            <v>2062专业技术岗位</v>
          </cell>
        </row>
        <row r="262">
          <cell r="N262" t="str">
            <v>唐秋怡</v>
          </cell>
          <cell r="O262" t="str">
            <v>522623199509220025</v>
          </cell>
          <cell r="P262" t="str">
            <v>女</v>
          </cell>
          <cell r="Q262" t="str">
            <v>1995.09.22</v>
          </cell>
          <cell r="R262" t="str">
            <v>侗族</v>
          </cell>
          <cell r="S262" t="str">
            <v>贵州省天柱县</v>
          </cell>
          <cell r="T262" t="str">
            <v>贵州省施秉县</v>
          </cell>
          <cell r="U262" t="str">
            <v>中国共产党预备党员</v>
          </cell>
          <cell r="V262" t="str">
            <v>无</v>
          </cell>
          <cell r="W262" t="str">
            <v>健康</v>
          </cell>
          <cell r="X262" t="str">
            <v>无</v>
          </cell>
          <cell r="Y262" t="str">
            <v>摄影、羽毛球</v>
          </cell>
          <cell r="Z262" t="str">
            <v>硕士研究生毕业</v>
          </cell>
          <cell r="AA262" t="str">
            <v>硕士</v>
          </cell>
          <cell r="AB262" t="str">
            <v>贵州民族大学</v>
          </cell>
          <cell r="AC262" t="str">
            <v>学前教育</v>
          </cell>
          <cell r="AD262" t="str">
            <v>15285296233</v>
          </cell>
          <cell r="AE262" t="str">
            <v>15599168925</v>
          </cell>
          <cell r="AF262" t="str">
            <v>744968374@qq.com</v>
          </cell>
          <cell r="AG262" t="str">
            <v>贵州省凯里市迎宾大道35号天欣苑2栋1307</v>
          </cell>
          <cell r="AH262" t="str">
            <v>2010年9月—2013年7月黔东南州振华民族中学 2013年9月—2014年7月凯里市第一中学 2014年9月—2017年7月黔南民族幼儿师范高等专科学校 2017年7月—2017年8月待升学 2017年9月—2019年7月贵州民族大学 2019年7月—2019年8月待升学 2019年9月至今贵州民族大学</v>
          </cell>
          <cell r="AI262" t="str">
            <v>父亲唐昌环60岁中共党员黔东南州机关事务管理局四级调研员 母亲武月萍59岁群众施秉县工信局副主任科员 姐姐唐黎莉35岁中共党员黔东南州人民政府办公室四级主任科员</v>
          </cell>
          <cell r="AJ262" t="str">
            <v>2018年获“创青春”大学生创新创业大赛贵州民族大学赛区创业计划竞赛一等奖 2020年获2019至2020学年度校级优秀学生干部</v>
          </cell>
          <cell r="AK262" t="str">
            <v>发表三篇期刊论文 参与国家级课题《西部地区农村教育扶贫新趋势研究》、贵州省教育科学规划课题《民族地区集团园任务驱动式同课异构教学研究》 自进校来担任学生班干部至今 曾在县级示范幼儿园、市级示范幼儿园、省级示范幼儿园实习教学</v>
          </cell>
          <cell r="AL262" t="str">
            <v>无</v>
          </cell>
          <cell r="AM262" t="str">
            <v>无</v>
          </cell>
          <cell r="AN262" t="str">
            <v>引进</v>
          </cell>
          <cell r="AO262" t="str">
            <v>毕业后</v>
          </cell>
          <cell r="AP262" t="str">
            <v>是</v>
          </cell>
          <cell r="AQ262" t="str">
            <v>否</v>
          </cell>
          <cell r="AR262" t="str">
            <v>无</v>
          </cell>
          <cell r="AS262" t="str">
            <v>否</v>
          </cell>
        </row>
        <row r="262">
          <cell r="AU262" t="str">
            <v>凯里学院</v>
          </cell>
          <cell r="AV262" t="str">
            <v>2062专业技术岗位</v>
          </cell>
        </row>
        <row r="263">
          <cell r="N263" t="str">
            <v>张吉雪</v>
          </cell>
          <cell r="O263" t="str">
            <v>522127199604092525</v>
          </cell>
          <cell r="P263" t="str">
            <v>女</v>
          </cell>
          <cell r="Q263" t="str">
            <v>1996.04.09</v>
          </cell>
          <cell r="R263" t="str">
            <v>土家族　</v>
          </cell>
          <cell r="S263" t="str">
            <v>贵州省遵义市</v>
          </cell>
          <cell r="T263" t="str">
            <v>贵州省遵义市</v>
          </cell>
          <cell r="U263" t="str">
            <v>中国共产党党员</v>
          </cell>
          <cell r="V263" t="str">
            <v>无</v>
          </cell>
          <cell r="W263" t="str">
            <v>健康</v>
          </cell>
          <cell r="X263" t="str">
            <v>无</v>
          </cell>
          <cell r="Y263" t="str">
            <v>手绘</v>
          </cell>
          <cell r="Z263" t="str">
            <v>硕士研究生毕业</v>
          </cell>
          <cell r="AA263" t="str">
            <v>硕士</v>
          </cell>
          <cell r="AB263" t="str">
            <v>陕西师范大学</v>
          </cell>
          <cell r="AC263" t="str">
            <v>艺术设计</v>
          </cell>
          <cell r="AD263" t="str">
            <v>18170626216</v>
          </cell>
          <cell r="AE263" t="str">
            <v>18170626216</v>
          </cell>
          <cell r="AF263" t="str">
            <v>1599280904@qq.com</v>
          </cell>
          <cell r="AG263" t="str">
            <v>贵州省遵义市凤冈县进化镇红安村</v>
          </cell>
          <cell r="AH263" t="str">
            <v>2011.09-2014.07 凤冈一中 无 高中毕业证 2014.09-2018.07 井冈山大学 环境设计 本科毕业证 2018.09-2021.07 陕西师范大学 艺术设计 研究生毕业证</v>
          </cell>
          <cell r="AI263" t="str">
            <v>张廷明 父亲57中共党员贵州省遵义市凤冈县进化镇红安村 宋邦梅 母亲56群众贵州省遵义市凤冈县进化镇红安村 张凤雪 姐姐31中共党员贵州省遵义市凤冈县第六小学</v>
          </cell>
          <cell r="AJ263" t="str">
            <v>第六届中国高校美术作品展中获得入选作品奖 第十一届创意中国设计大赛综合类优秀奖 “原点明珠杯”陕西省第十一届室内设计大赛学生组优秀奖 2014-2015青马班优秀学员 2016-2017获优秀学生干部 2016-2017第一学和第二学期获得校二等奖学</v>
          </cell>
          <cell r="AK263" t="str">
            <v>熟练掌握与专业相关的软件操作，专业理论基础扎实</v>
          </cell>
          <cell r="AL263" t="str">
            <v>无</v>
          </cell>
          <cell r="AM263" t="str">
            <v>无</v>
          </cell>
          <cell r="AN263" t="str">
            <v>引进</v>
          </cell>
          <cell r="AO263" t="str">
            <v>随时</v>
          </cell>
          <cell r="AP263" t="str">
            <v>是</v>
          </cell>
          <cell r="AQ263" t="str">
            <v>否</v>
          </cell>
          <cell r="AR263" t="str">
            <v>无</v>
          </cell>
          <cell r="AS263" t="str">
            <v>否</v>
          </cell>
        </row>
        <row r="263">
          <cell r="AU263" t="str">
            <v>凯里学院</v>
          </cell>
          <cell r="AV263" t="str">
            <v>2062专业技术岗位</v>
          </cell>
        </row>
        <row r="264">
          <cell r="N264" t="str">
            <v>曾令阳</v>
          </cell>
          <cell r="O264" t="str">
            <v>522423199410250848</v>
          </cell>
          <cell r="P264" t="str">
            <v>女</v>
          </cell>
          <cell r="Q264" t="str">
            <v>1994.10.25</v>
          </cell>
          <cell r="R264" t="str">
            <v>汉族</v>
          </cell>
          <cell r="S264" t="str">
            <v>贵州省毕节市</v>
          </cell>
          <cell r="T264" t="str">
            <v>贵州省毕节市黔西市金碧镇</v>
          </cell>
          <cell r="U264" t="str">
            <v>中国共产党党员</v>
          </cell>
          <cell r="V264" t="str">
            <v>2021.08</v>
          </cell>
          <cell r="W264" t="str">
            <v>健康</v>
          </cell>
          <cell r="X264" t="str">
            <v>无</v>
          </cell>
          <cell r="Y264" t="str">
            <v>教育学、摄影、写作</v>
          </cell>
          <cell r="Z264" t="str">
            <v>硕士研究生毕业</v>
          </cell>
          <cell r="AA264" t="str">
            <v>硕士</v>
          </cell>
          <cell r="AB264" t="str">
            <v>福建师范大学</v>
          </cell>
          <cell r="AC264" t="str">
            <v>少年儿童组织与思想意识教育</v>
          </cell>
          <cell r="AD264" t="str">
            <v>18396142017</v>
          </cell>
          <cell r="AE264" t="str">
            <v>无</v>
          </cell>
          <cell r="AF264" t="str">
            <v>920068938@qq.com</v>
          </cell>
          <cell r="AG264" t="str">
            <v>贵州省毕节市黔西市金碧镇华口寨社区</v>
          </cell>
          <cell r="AH264" t="str">
            <v>2010.09—2014.06黔西二中高中 2014.09—2018.06遵义师范学院教育学本科 2018.06—2018.09暑假 2018.09—2021.06福建师范大学少年儿童组织与思想意识教育研究生 2022.06至今贵州黔南经济学院专职教师</v>
          </cell>
          <cell r="AI264" t="str">
            <v>父亲 曾祥东 50 群众 贵州省毕节市黔西县金碧镇铧口寨社区民生监督员 母亲 杨敏 49 群众 贵州省毕节市黔西县金碧镇个体 姐弟 曾令杰 25 群众 贵州省毕节市黔西县金碧镇务工</v>
          </cell>
          <cell r="AJ264" t="str">
            <v>2020年11月荣获福建师范大学研究生三等学业奖学金 2018年12月荣获福建师范大学研究生三等学业奖学金 2018年3月荣获2016至2017学年度国家励志奖学金 2017年12月荣获遵义师范学院学年一等奖学金</v>
          </cell>
          <cell r="AK264" t="str">
            <v>学术成果 1.2020年07月发表期刊论文 2.2022年3月、4月分别投稿两篇期刊论文，审稿中 3.研究生毕业论文盲审3A 学术动态 1.2016.09-2019.06参与2017年度福建省社会科学规划重大项目课题 2.2022.03—至今参与2022年度福建省社会科学规划重大项目课题</v>
          </cell>
          <cell r="AL264" t="str">
            <v>贵州黔南经济学院</v>
          </cell>
          <cell r="AM264" t="str">
            <v>专职教师助教</v>
          </cell>
          <cell r="AN264" t="str">
            <v>引进</v>
          </cell>
          <cell r="AO264" t="str">
            <v>2021.08</v>
          </cell>
          <cell r="AP264" t="str">
            <v>是</v>
          </cell>
          <cell r="AQ264" t="str">
            <v>否</v>
          </cell>
          <cell r="AR264" t="str">
            <v>同意</v>
          </cell>
          <cell r="AS264" t="str">
            <v>否</v>
          </cell>
          <cell r="AT264" t="str">
            <v>无</v>
          </cell>
          <cell r="AU264" t="str">
            <v>凯里学院</v>
          </cell>
          <cell r="AV264" t="str">
            <v>2062专业技术岗位</v>
          </cell>
        </row>
        <row r="265">
          <cell r="N265" t="str">
            <v>罗兴能</v>
          </cell>
          <cell r="O265" t="str">
            <v>520222199409060124</v>
          </cell>
          <cell r="P265" t="str">
            <v>女</v>
          </cell>
          <cell r="Q265" t="str">
            <v>1994.09.06</v>
          </cell>
          <cell r="R265" t="str">
            <v>汉族</v>
          </cell>
          <cell r="S265" t="str">
            <v>贵州省盘县</v>
          </cell>
          <cell r="T265" t="str">
            <v>贵州省盘县</v>
          </cell>
          <cell r="U265" t="str">
            <v>中国共产党预备党员</v>
          </cell>
          <cell r="V265" t="str">
            <v>无</v>
          </cell>
          <cell r="W265" t="str">
            <v>良好</v>
          </cell>
          <cell r="X265" t="str">
            <v>无</v>
          </cell>
          <cell r="Y265" t="str">
            <v>耐心、细心</v>
          </cell>
          <cell r="Z265" t="str">
            <v>硕士研究生毕业</v>
          </cell>
          <cell r="AA265" t="str">
            <v>硕士</v>
          </cell>
          <cell r="AB265" t="str">
            <v>贵州师范大学</v>
          </cell>
          <cell r="AC265" t="str">
            <v>职业技术教育</v>
          </cell>
          <cell r="AD265" t="str">
            <v>18300857384</v>
          </cell>
          <cell r="AE265" t="str">
            <v>15508503119</v>
          </cell>
          <cell r="AF265" t="str">
            <v>2385856228@qq.com</v>
          </cell>
          <cell r="AG265" t="str">
            <v>贵州省贵阳市花溪大学城</v>
          </cell>
          <cell r="AH265" t="str">
            <v>2011年9月至2014年6月，贵州省盘州市第一中学学习 2014年9月至2015年6月，贵州省盘州市第七中学学习 2015年9月至2019年6月，贵州师范大学信息管理与信息系统专业学习 2019年6月至2019年9月，待升学 2019年9月至2022年6月，贵州师范大学职业技术教育专业学习</v>
          </cell>
          <cell r="AI265" t="str">
            <v>父亲罗建业60群众务农 母亲唐征娇60群众务农</v>
          </cell>
          <cell r="AJ265" t="str">
            <v>2019年11月，在第四届中国电商讲师大赛西南分赛暨贵阳市首届跨境电商讲师大赛中荣获西南赛区百强选手 2021年10月，在第一百一十三期入党积极分子发展对象培训班中表现突出，被评为优秀学员</v>
          </cell>
          <cell r="AK265" t="str">
            <v>在校期间，作为课题组成员参与导师带头的社科院项目并成功结项； 专业课程都认真学习并完成，修满所有课程应修学分，并以3.389的平均学分绩点，排名专业第4名。</v>
          </cell>
          <cell r="AL265" t="str">
            <v>无</v>
          </cell>
          <cell r="AM265" t="str">
            <v>无</v>
          </cell>
          <cell r="AN265" t="str">
            <v>引进</v>
          </cell>
          <cell r="AO265" t="str">
            <v>一个月后</v>
          </cell>
          <cell r="AP265" t="str">
            <v>是</v>
          </cell>
          <cell r="AQ265" t="str">
            <v>否</v>
          </cell>
          <cell r="AR265" t="str">
            <v>无</v>
          </cell>
          <cell r="AS265" t="str">
            <v>否</v>
          </cell>
        </row>
        <row r="265">
          <cell r="AU265" t="str">
            <v>凯里学院</v>
          </cell>
          <cell r="AV265" t="str">
            <v>2062专业技术岗位</v>
          </cell>
        </row>
        <row r="266">
          <cell r="N266" t="str">
            <v>赵贵兰</v>
          </cell>
          <cell r="O266" t="str">
            <v>520202199203055981</v>
          </cell>
          <cell r="P266" t="str">
            <v>女</v>
          </cell>
          <cell r="Q266" t="str">
            <v>1992.03.05</v>
          </cell>
          <cell r="R266" t="str">
            <v>白族</v>
          </cell>
          <cell r="S266" t="str">
            <v>贵州省盘州市</v>
          </cell>
          <cell r="T266" t="str">
            <v>贵州省盘州市</v>
          </cell>
          <cell r="U266" t="str">
            <v>中国共产党党员</v>
          </cell>
          <cell r="V266" t="str">
            <v>无</v>
          </cell>
          <cell r="W266" t="str">
            <v>良好</v>
          </cell>
          <cell r="X266" t="str">
            <v>无</v>
          </cell>
          <cell r="Y266" t="str">
            <v>写作</v>
          </cell>
          <cell r="Z266" t="str">
            <v>硕士研究生毕业</v>
          </cell>
          <cell r="AA266" t="str">
            <v>硕士</v>
          </cell>
          <cell r="AB266" t="str">
            <v>贵州师范大学</v>
          </cell>
          <cell r="AC266" t="str">
            <v>学前教育学</v>
          </cell>
          <cell r="AD266" t="str">
            <v>18208545847</v>
          </cell>
          <cell r="AE266" t="str">
            <v>18748785512</v>
          </cell>
          <cell r="AF266" t="str">
            <v>18208545847@163.com</v>
          </cell>
          <cell r="AG266" t="str">
            <v>贵州省贵阳市花溪区党武镇贵州师范大学（花溪校区）</v>
          </cell>
          <cell r="AH266" t="str">
            <v>2011.9－－2014.6贵州省六盘水市盘县第一中学高中 2014.9－－2015.6贵州省六盘水市盘县第二中学高中 2015.9－－2019.6黔南民族师范学院本科 2019.6－－2019.9等待升学 2019.9－－2022.7贵州师范大学硕士</v>
          </cell>
          <cell r="AI266" t="str">
            <v>父亲赵卜顺58岁群众货车司机 母亲秦代地56岁群众务农</v>
          </cell>
          <cell r="AJ266" t="str">
            <v>无</v>
          </cell>
          <cell r="AK266" t="str">
            <v>曾以独立作者身份在省级期刊《今日教育（幼教金刊）》上发表学术论文一篇</v>
          </cell>
          <cell r="AL266" t="str">
            <v>无</v>
          </cell>
          <cell r="AM266" t="str">
            <v>无</v>
          </cell>
          <cell r="AN266" t="str">
            <v>引进</v>
          </cell>
          <cell r="AO266" t="str">
            <v>一周</v>
          </cell>
          <cell r="AP266" t="str">
            <v>是</v>
          </cell>
          <cell r="AQ266" t="str">
            <v>否</v>
          </cell>
          <cell r="AR266" t="str">
            <v>同意</v>
          </cell>
          <cell r="AS266" t="str">
            <v>否</v>
          </cell>
        </row>
        <row r="266">
          <cell r="AU266" t="str">
            <v>凯里学院</v>
          </cell>
          <cell r="AV266" t="str">
            <v>2062专业技术岗位</v>
          </cell>
        </row>
        <row r="267">
          <cell r="N267" t="str">
            <v>蒙利婷</v>
          </cell>
          <cell r="O267" t="str">
            <v>522722199605011687</v>
          </cell>
          <cell r="P267" t="str">
            <v>女</v>
          </cell>
          <cell r="Q267" t="str">
            <v>1996.05.01</v>
          </cell>
          <cell r="R267" t="str">
            <v>水族</v>
          </cell>
          <cell r="S267" t="str">
            <v>贵州省荔波县</v>
          </cell>
          <cell r="T267" t="str">
            <v>贵州省荔波县</v>
          </cell>
          <cell r="U267" t="str">
            <v>中国共产党预备党员</v>
          </cell>
          <cell r="V267" t="str">
            <v>无</v>
          </cell>
          <cell r="W267" t="str">
            <v>健康</v>
          </cell>
          <cell r="X267" t="str">
            <v>无</v>
          </cell>
          <cell r="Y267" t="str">
            <v>可从事教育领域的行政、教育、管理的相关工作</v>
          </cell>
          <cell r="Z267" t="str">
            <v>硕士研究生毕业</v>
          </cell>
          <cell r="AA267" t="str">
            <v>硕士</v>
          </cell>
          <cell r="AB267" t="str">
            <v>贵州师范大学</v>
          </cell>
          <cell r="AC267" t="str">
            <v>高等教育学</v>
          </cell>
          <cell r="AD267" t="str">
            <v>18744767479</v>
          </cell>
          <cell r="AE267" t="str">
            <v>18723376781</v>
          </cell>
          <cell r="AF267" t="str">
            <v>1940946799@qq.com</v>
          </cell>
          <cell r="AG267" t="str">
            <v>贵州省贵阳市花溪区贵州师范大学</v>
          </cell>
          <cell r="AH267" t="str">
            <v>2012.09-2015.06就读于荔波高级中学 2015.07-2015.08在家中等待升学 2015.09-2019.06本科就读于贵州师范大学教育学（综合文科）专业 2019.07-2019.08在家中等待升学 2019.09-2022.06硕士就读于贵州师范大学高等教育学专业</v>
          </cell>
          <cell r="AI267" t="str">
            <v>父亲：蒙红群，52，群众，贵州省荔波县永康乡务农 母亲：蒙羽根，52，群众，贵州省荔波县永康乡务农 弟弟：蒙利镗，19，群众，贵州省都匀剑江中学学生</v>
          </cell>
          <cell r="AJ267" t="str">
            <v>2020年7月获校级学业奖学金一等奖</v>
          </cell>
          <cell r="AK267" t="str">
            <v>可进行高等教育领域内的教育、管理类学术文章写作</v>
          </cell>
          <cell r="AL267" t="str">
            <v>无</v>
          </cell>
          <cell r="AM267" t="str">
            <v>无</v>
          </cell>
          <cell r="AN267" t="str">
            <v>引进</v>
          </cell>
          <cell r="AO267" t="str">
            <v>2022.07.01</v>
          </cell>
          <cell r="AP267" t="str">
            <v>是</v>
          </cell>
          <cell r="AQ267" t="str">
            <v>否</v>
          </cell>
          <cell r="AR267" t="str">
            <v>无</v>
          </cell>
          <cell r="AS267" t="str">
            <v>否</v>
          </cell>
        </row>
        <row r="267">
          <cell r="AU267" t="str">
            <v>凯里学院</v>
          </cell>
          <cell r="AV267" t="str">
            <v>2062专业技术岗位</v>
          </cell>
        </row>
        <row r="268">
          <cell r="N268" t="str">
            <v>侯佳彤</v>
          </cell>
          <cell r="O268" t="str">
            <v>522601199705010027</v>
          </cell>
          <cell r="P268" t="str">
            <v>女</v>
          </cell>
          <cell r="Q268" t="str">
            <v>1997.05.01</v>
          </cell>
          <cell r="R268" t="str">
            <v>苗族</v>
          </cell>
          <cell r="S268" t="str">
            <v>广西贺县</v>
          </cell>
          <cell r="T268" t="str">
            <v>贵州省凯里市</v>
          </cell>
          <cell r="U268" t="str">
            <v>中国共产党党员</v>
          </cell>
          <cell r="V268" t="str">
            <v>无</v>
          </cell>
          <cell r="W268" t="str">
            <v>良好</v>
          </cell>
          <cell r="X268" t="str">
            <v>无</v>
          </cell>
          <cell r="Y268" t="str">
            <v>具有较强的交流、组织和适应能力</v>
          </cell>
          <cell r="Z268" t="str">
            <v>硕士研究生毕业</v>
          </cell>
          <cell r="AA268" t="str">
            <v>硕士</v>
          </cell>
          <cell r="AB268" t="str">
            <v>香港教育大学</v>
          </cell>
          <cell r="AC268" t="str">
            <v>国际汉语教学</v>
          </cell>
          <cell r="AD268" t="str">
            <v>15085273483</v>
          </cell>
          <cell r="AE268" t="str">
            <v>13885566538</v>
          </cell>
          <cell r="AF268" t="str">
            <v>1291657933@qq.com</v>
          </cell>
          <cell r="AG268" t="str">
            <v>贵州省凯里市华联路幸福巷19号</v>
          </cell>
          <cell r="AH268" t="str">
            <v>2012.09-2015.06黔东南州民族高级中学高中 2015.09-2019.06天津科技大学本科汉语国际教育 2019.09-2021.03香港教育大学硕士国际汉语教学 2021.04-至今待业</v>
          </cell>
          <cell r="AI268" t="str">
            <v>母亲高婧49岁群众贵州贵黔律师事务所会计 父亲侯文胜54岁群众贵州凯里北控水务有限公司干部</v>
          </cell>
          <cell r="AJ268" t="str">
            <v>2018年10月2017-2018学年三等奖学金 2017年12月2016-2017学年社会工作先进个人 2017年4月2016-2017学年法政先锋奖 2017年3月合唱团优秀学生干部奖</v>
          </cell>
          <cell r="AK268" t="str">
            <v>已获高中语文教师资格证书，普通话二级甲等。 本人最高学历已由教育部留学中心认证通过并认定为文学硕士。因香港地区专业名称与内地相关文件存在差异，在此特作出说明：本人硕士学习期间所学专业“国际汉语教学”可直接对应我国内地“汉语国际教育”</v>
          </cell>
          <cell r="AL268" t="str">
            <v>无</v>
          </cell>
          <cell r="AM268" t="str">
            <v>无</v>
          </cell>
          <cell r="AN268" t="str">
            <v>引进</v>
          </cell>
          <cell r="AO268" t="str">
            <v>随时</v>
          </cell>
          <cell r="AP268" t="str">
            <v>是</v>
          </cell>
          <cell r="AQ268" t="str">
            <v>是</v>
          </cell>
          <cell r="AR268" t="str">
            <v>无</v>
          </cell>
          <cell r="AS268" t="str">
            <v>否</v>
          </cell>
        </row>
        <row r="268">
          <cell r="AU268" t="str">
            <v>凯里学院</v>
          </cell>
          <cell r="AV268" t="str">
            <v>2062专业技术岗位</v>
          </cell>
        </row>
        <row r="269">
          <cell r="N269" t="str">
            <v>秦俊</v>
          </cell>
          <cell r="O269" t="str">
            <v>522322199408022369</v>
          </cell>
          <cell r="P269" t="str">
            <v>女</v>
          </cell>
          <cell r="Q269" t="str">
            <v>1994.08.02</v>
          </cell>
          <cell r="R269" t="str">
            <v>汉族</v>
          </cell>
          <cell r="S269" t="str">
            <v>贵州省兴仁县</v>
          </cell>
          <cell r="T269" t="str">
            <v>贵州兴仁县</v>
          </cell>
          <cell r="U269" t="str">
            <v>中国共产党党员</v>
          </cell>
          <cell r="V269" t="str">
            <v>2022.06.25</v>
          </cell>
          <cell r="W269" t="str">
            <v>良好</v>
          </cell>
          <cell r="X269" t="str">
            <v>无</v>
          </cell>
          <cell r="Y269" t="str">
            <v>教育政策分析</v>
          </cell>
          <cell r="Z269" t="str">
            <v>硕士研究生毕业</v>
          </cell>
          <cell r="AA269" t="str">
            <v>硕士</v>
          </cell>
          <cell r="AB269" t="str">
            <v>贵州师范大学</v>
          </cell>
          <cell r="AC269" t="str">
            <v>教育学原理</v>
          </cell>
          <cell r="AD269" t="str">
            <v>18886070946</v>
          </cell>
          <cell r="AE269" t="str">
            <v>15597972816</v>
          </cell>
          <cell r="AF269" t="str">
            <v>2606347151@qq.com</v>
          </cell>
          <cell r="AG269" t="str">
            <v>贵州省贵阳市花溪区大学城贵州师范大学教育学院</v>
          </cell>
          <cell r="AH269" t="str">
            <v>高中阶段 2011.09-2014.06贵州省黔西南州兴仁县第一中学 2014.09-2015.06贵州省兴义市赛文高级中学 本科阶段 2015.09-2019.06贵州师范大学教育科学学院教育学（综合文科） 2019.07-2019.08待升学 研究生阶段 2019.09-2022.06贵州师范大学教育学院教育学原理</v>
          </cell>
          <cell r="AI269" t="str">
            <v>父亲秦思量56群众贵州省兴仁县下山镇高武村中心二组无 母亲郑昌琼54群众贵州省兴仁县下山镇高武村中心二组无</v>
          </cell>
          <cell r="AJ269" t="str">
            <v>本科生阶段： 1.被评为2015-2016学年优秀学生干部 2.被评为2016-2017学年单项活动优秀奖 3.被评为2016-2017学年优秀学生干部 研究生阶段： 1.获2019-2020学年三等学业奖学金 2.2019届学院趣味运动二等级</v>
          </cell>
          <cell r="AK269" t="str">
            <v>论文（4篇） 1.《中国共产党百年农民教育实践的回溯与愿景前瞻。 ……省略展示 课题（3项） 1.《贵州省高层次人才稳定机制研究》 ……省略展示</v>
          </cell>
          <cell r="AL269" t="str">
            <v>无</v>
          </cell>
          <cell r="AM269" t="str">
            <v>无</v>
          </cell>
          <cell r="AN269" t="str">
            <v>引进</v>
          </cell>
          <cell r="AO269" t="str">
            <v>2022.06.25</v>
          </cell>
          <cell r="AP269" t="str">
            <v>是</v>
          </cell>
          <cell r="AQ269" t="str">
            <v>否</v>
          </cell>
          <cell r="AR269" t="str">
            <v>无</v>
          </cell>
          <cell r="AS269" t="str">
            <v>否</v>
          </cell>
        </row>
        <row r="269">
          <cell r="AU269" t="str">
            <v>凯里学院</v>
          </cell>
          <cell r="AV269" t="str">
            <v>2062专业技术岗位</v>
          </cell>
        </row>
        <row r="270">
          <cell r="N270" t="str">
            <v>王发敏</v>
          </cell>
          <cell r="O270" t="str">
            <v>522322199706185684</v>
          </cell>
          <cell r="P270" t="str">
            <v>女</v>
          </cell>
          <cell r="Q270" t="str">
            <v>1997.06.18</v>
          </cell>
          <cell r="R270" t="str">
            <v>汉族</v>
          </cell>
          <cell r="S270" t="str">
            <v>贵州兴仁</v>
          </cell>
          <cell r="T270" t="str">
            <v>贵州兴仁</v>
          </cell>
          <cell r="U270" t="str">
            <v>中国共产主义青年团团员</v>
          </cell>
          <cell r="V270" t="str">
            <v>无</v>
          </cell>
          <cell r="W270" t="str">
            <v>健康</v>
          </cell>
          <cell r="X270" t="str">
            <v>无</v>
          </cell>
          <cell r="Y270" t="str">
            <v>教师</v>
          </cell>
          <cell r="Z270" t="str">
            <v>硕士研究生毕业</v>
          </cell>
          <cell r="AA270" t="str">
            <v>硕士</v>
          </cell>
          <cell r="AB270" t="str">
            <v>贵州师范大学</v>
          </cell>
          <cell r="AC270" t="str">
            <v>职业技术教育</v>
          </cell>
          <cell r="AD270" t="str">
            <v>18386840546</v>
          </cell>
          <cell r="AE270" t="str">
            <v>15870383831</v>
          </cell>
          <cell r="AF270" t="str">
            <v>2575194884@qq.com</v>
          </cell>
          <cell r="AG270" t="str">
            <v>贵州省贵阳市花溪区大学城贵州师范大学</v>
          </cell>
          <cell r="AH270" t="str">
            <v>2012年9月-2015年6月 兴仁县第一中学高中 2015年9月-2019年6月 贵州师范大学电子商务（职教师资方向）本科 2019年9月-2022年6月 贵州师范大学职业技术教育硕士</v>
          </cell>
          <cell r="AI270" t="str">
            <v>父亲：王仕雄、50、群众、无工作单位 母亲：周于艳、48、群众、无工作单位</v>
          </cell>
          <cell r="AJ270" t="str">
            <v>1.第十二届“挑战杯”贵州省大学生创业计划竞赛二等奖 2.贵州师范大学经济与管理学院教师技能大赛三等奖</v>
          </cell>
          <cell r="AK270" t="str">
            <v>发表论文：“问题串”教学法在中职《市场营销》课程教学设计中的应用研究.产业与科技论坛. 技能：熟练掌握WPS、PS等办公软件的操作与应用、运营个人微信公众号 证书：教师资格证书、英语四级、计算机二级证书、普通话二乙证书</v>
          </cell>
          <cell r="AL270" t="str">
            <v>无</v>
          </cell>
          <cell r="AM270" t="str">
            <v>无</v>
          </cell>
          <cell r="AN270" t="str">
            <v>引进</v>
          </cell>
          <cell r="AO270" t="str">
            <v>2022年7月</v>
          </cell>
          <cell r="AP270" t="str">
            <v>是</v>
          </cell>
          <cell r="AQ270" t="str">
            <v>否</v>
          </cell>
          <cell r="AR270" t="str">
            <v>无</v>
          </cell>
          <cell r="AS270" t="str">
            <v>否</v>
          </cell>
        </row>
        <row r="270">
          <cell r="AU270" t="str">
            <v>凯里学院</v>
          </cell>
          <cell r="AV270" t="str">
            <v>2062专业技术岗位</v>
          </cell>
        </row>
        <row r="271">
          <cell r="N271" t="str">
            <v>罗樱樱</v>
          </cell>
          <cell r="O271" t="str">
            <v>522633199711250028</v>
          </cell>
          <cell r="P271" t="str">
            <v>女</v>
          </cell>
          <cell r="Q271" t="str">
            <v>1997.11.25</v>
          </cell>
          <cell r="R271" t="str">
            <v>汉族</v>
          </cell>
          <cell r="S271" t="str">
            <v>贵州省从江县</v>
          </cell>
          <cell r="T271" t="str">
            <v>贵州省从江县</v>
          </cell>
          <cell r="U271" t="str">
            <v>中国共产党党员</v>
          </cell>
          <cell r="V271" t="str">
            <v>无</v>
          </cell>
          <cell r="W271" t="str">
            <v>良好</v>
          </cell>
          <cell r="X271" t="str">
            <v>硕士</v>
          </cell>
          <cell r="Y271" t="str">
            <v>心理健康教育</v>
          </cell>
          <cell r="Z271" t="str">
            <v>硕士研究生毕业</v>
          </cell>
          <cell r="AA271" t="str">
            <v>硕士</v>
          </cell>
          <cell r="AB271" t="str">
            <v>广西民族大学</v>
          </cell>
          <cell r="AC271" t="str">
            <v>心理健康教育</v>
          </cell>
          <cell r="AD271" t="str">
            <v>18084556577</v>
          </cell>
          <cell r="AE271" t="str">
            <v>13668555918</v>
          </cell>
          <cell r="AF271" t="str">
            <v>654293717@qq.com</v>
          </cell>
          <cell r="AG271" t="str">
            <v>广西自治区南宁市广西民族大学西校区</v>
          </cell>
          <cell r="AH271" t="str">
            <v>2013.9-2016.7凯里市第一中学 2016.9-2020.7济宁学院 2020.7-2020.9暑假 2020.9-2022.7广西民族大学</v>
          </cell>
          <cell r="AI271" t="str">
            <v>母亲廖凯莲51岁群众个体 父亲罗春福56岁群众个体</v>
          </cell>
          <cell r="AJ271" t="str">
            <v>2018年9月获国家奖学金 2019年12月获山东省非师范生类优秀毕业生 2020年10月获校级二等奖学金 2021年10月获校级三等奖学金</v>
          </cell>
          <cell r="AK271" t="str">
            <v>英语四六级 计算机二级 高中心理健康教育教师资格证</v>
          </cell>
          <cell r="AL271" t="str">
            <v>无</v>
          </cell>
          <cell r="AM271" t="str">
            <v>无</v>
          </cell>
          <cell r="AN271" t="str">
            <v>引进</v>
          </cell>
          <cell r="AO271" t="str">
            <v>两个月以后</v>
          </cell>
          <cell r="AP271" t="str">
            <v>是</v>
          </cell>
          <cell r="AQ271" t="str">
            <v>否</v>
          </cell>
          <cell r="AR271" t="str">
            <v>已有工作</v>
          </cell>
          <cell r="AS271" t="str">
            <v>否</v>
          </cell>
        </row>
        <row r="271">
          <cell r="AU271" t="str">
            <v>凯里学院</v>
          </cell>
          <cell r="AV271" t="str">
            <v>2062专业技术岗位</v>
          </cell>
        </row>
        <row r="272">
          <cell r="N272" t="str">
            <v>舒欢</v>
          </cell>
          <cell r="O272" t="str">
            <v>522229199506181223</v>
          </cell>
          <cell r="P272" t="str">
            <v>女</v>
          </cell>
          <cell r="Q272" t="str">
            <v>19950618</v>
          </cell>
          <cell r="R272" t="str">
            <v>苗族</v>
          </cell>
          <cell r="S272" t="str">
            <v>贵州省铜仁市</v>
          </cell>
          <cell r="T272" t="str">
            <v>贵州省铜仁市</v>
          </cell>
          <cell r="U272" t="str">
            <v>中国共产党党员</v>
          </cell>
          <cell r="V272" t="str">
            <v>无</v>
          </cell>
          <cell r="W272" t="str">
            <v>良好</v>
          </cell>
          <cell r="X272" t="str">
            <v>无</v>
          </cell>
          <cell r="Y272" t="str">
            <v>文字撰写</v>
          </cell>
          <cell r="Z272" t="str">
            <v>硕士研究生毕业</v>
          </cell>
          <cell r="AA272" t="str">
            <v>硕士</v>
          </cell>
          <cell r="AB272" t="str">
            <v>贵州师范大学</v>
          </cell>
          <cell r="AC272" t="str">
            <v>教育学原理</v>
          </cell>
          <cell r="AD272" t="str">
            <v>13017483241</v>
          </cell>
          <cell r="AE272" t="str">
            <v>13638101891</v>
          </cell>
          <cell r="AF272" t="str">
            <v>1029898930@qq.com</v>
          </cell>
          <cell r="AG272" t="str">
            <v>贵州省贵阳市花溪区贵州师范大学</v>
          </cell>
          <cell r="AH272" t="str">
            <v>2011.09-2014.06铜仁市第一中学高中学习 2014.09-2018.06贵州财经大学本科 2018.07-2019.08备考考研 2019.09-2022.06贵州师范大学研究生</v>
          </cell>
          <cell r="AI272" t="str">
            <v>父亲舒代庆56岁务农 母亲何英57岁务农</v>
          </cell>
          <cell r="AJ272" t="str">
            <v>2019-2020年度校级励志奖学金三等奖 2020-2021年度校级励志奖学金三等奖</v>
          </cell>
          <cell r="AK272" t="str">
            <v>论文研究成果发表2篇学术论文 参与科研项目2项</v>
          </cell>
          <cell r="AL272" t="str">
            <v>无</v>
          </cell>
          <cell r="AM272" t="str">
            <v>无</v>
          </cell>
          <cell r="AN272" t="str">
            <v>引进</v>
          </cell>
          <cell r="AO272" t="str">
            <v>2022.6</v>
          </cell>
          <cell r="AP272" t="str">
            <v>是</v>
          </cell>
          <cell r="AQ272" t="str">
            <v>否</v>
          </cell>
          <cell r="AR272" t="str">
            <v>无</v>
          </cell>
          <cell r="AS272" t="str">
            <v>否</v>
          </cell>
        </row>
        <row r="272">
          <cell r="AU272" t="str">
            <v>凯里学院</v>
          </cell>
          <cell r="AV272" t="str">
            <v>2062专业技术岗位</v>
          </cell>
        </row>
        <row r="273">
          <cell r="N273" t="str">
            <v>付进进</v>
          </cell>
          <cell r="O273" t="str">
            <v>522123199505091548</v>
          </cell>
          <cell r="P273" t="str">
            <v>女</v>
          </cell>
          <cell r="Q273" t="str">
            <v>1995.05.09</v>
          </cell>
          <cell r="R273" t="str">
            <v>汉族</v>
          </cell>
          <cell r="S273" t="str">
            <v>贵州省绥阳县</v>
          </cell>
          <cell r="T273" t="str">
            <v>贵州省遵义市绥阳县蒲场镇</v>
          </cell>
          <cell r="U273" t="str">
            <v>中国共产党党员</v>
          </cell>
          <cell r="V273" t="str">
            <v>无</v>
          </cell>
          <cell r="W273" t="str">
            <v>健康</v>
          </cell>
          <cell r="X273" t="str">
            <v>无</v>
          </cell>
          <cell r="Y273" t="str">
            <v>基本心理咨询</v>
          </cell>
          <cell r="Z273" t="str">
            <v>硕士研究生毕业</v>
          </cell>
          <cell r="AA273" t="str">
            <v>硕士</v>
          </cell>
          <cell r="AB273" t="str">
            <v>贵州师范大学</v>
          </cell>
          <cell r="AC273" t="str">
            <v>应用心理学</v>
          </cell>
          <cell r="AD273" t="str">
            <v>18984987737</v>
          </cell>
          <cell r="AE273" t="str">
            <v>18984987737</v>
          </cell>
          <cell r="AF273" t="str">
            <v>1720334616@qqq.com</v>
          </cell>
          <cell r="AG273" t="str">
            <v>贵州省遵义市绥阳县蒲场镇</v>
          </cell>
          <cell r="AH273" t="str">
            <v>2011.09-2014.07绥阳中学 2014.07-2014.09暑假 2014.09-2018.07遵义师范学院 2018.07-2019.09备考 2019.09-2022.07贵州师范大学</v>
          </cell>
          <cell r="AI273" t="str">
            <v>父女、付帮华、51、群众、无 母女、刘乾英、51、群众、无</v>
          </cell>
          <cell r="AJ273" t="str">
            <v>2019年奖学金二等奖</v>
          </cell>
          <cell r="AK273" t="str">
            <v>基本掌握相关学术能力和专业知识</v>
          </cell>
          <cell r="AL273" t="str">
            <v>无</v>
          </cell>
          <cell r="AM273" t="str">
            <v>无</v>
          </cell>
          <cell r="AN273" t="str">
            <v>引进</v>
          </cell>
          <cell r="AO273" t="str">
            <v>2022.08</v>
          </cell>
          <cell r="AP273" t="str">
            <v>是</v>
          </cell>
          <cell r="AQ273" t="str">
            <v>否</v>
          </cell>
          <cell r="AR273" t="str">
            <v>愿意</v>
          </cell>
          <cell r="AS273" t="str">
            <v>否</v>
          </cell>
        </row>
        <row r="273">
          <cell r="AU273" t="str">
            <v>凯里学院</v>
          </cell>
          <cell r="AV273" t="str">
            <v>2062专业技术岗位</v>
          </cell>
        </row>
        <row r="274">
          <cell r="N274" t="str">
            <v>龙娇娇</v>
          </cell>
          <cell r="O274" t="str">
            <v>522229199710053229</v>
          </cell>
          <cell r="P274" t="str">
            <v>女</v>
          </cell>
          <cell r="Q274" t="str">
            <v>1997.10.05</v>
          </cell>
          <cell r="R274" t="str">
            <v>苗族</v>
          </cell>
          <cell r="S274" t="str">
            <v>贵州省铜仁市</v>
          </cell>
          <cell r="T274" t="str">
            <v>贵州省铜仁市</v>
          </cell>
          <cell r="U274" t="str">
            <v>中国共产党党员</v>
          </cell>
          <cell r="V274" t="str">
            <v>应届毕业生</v>
          </cell>
          <cell r="W274" t="str">
            <v>良好</v>
          </cell>
          <cell r="X274" t="str">
            <v>无</v>
          </cell>
          <cell r="Y274" t="str">
            <v>心理学</v>
          </cell>
          <cell r="Z274" t="str">
            <v>硕士研究生毕业</v>
          </cell>
          <cell r="AA274" t="str">
            <v>硕士</v>
          </cell>
          <cell r="AB274" t="str">
            <v>贵州师范大学</v>
          </cell>
          <cell r="AC274" t="str">
            <v>应用心理学</v>
          </cell>
          <cell r="AD274" t="str">
            <v>18985343458</v>
          </cell>
          <cell r="AE274" t="str">
            <v>19185462782</v>
          </cell>
          <cell r="AF274" t="str">
            <v>1448530870@qq.com</v>
          </cell>
          <cell r="AG274" t="str">
            <v>贵州师范大学</v>
          </cell>
          <cell r="AH274" t="str">
            <v>2012.09-2015.07贵州省铜仁市松桃苗族自治县第三高级中学高中 2015.07-2015.09为上大学作准备 2015.09-2019.07贵州师范大学求是学院本科 2019.07-2019.09房地产公司实习 2019.09至今（预计2022.07毕业）贵州师范大学硕士</v>
          </cell>
          <cell r="AI274" t="str">
            <v>父亲龙志刚57群众务农 母亲唐树英54群众务农 弟弟龙林22群众快递员</v>
          </cell>
          <cell r="AJ274" t="str">
            <v>校级十佳文明学子 优秀共青团员 校级三好学生 校级优秀学生 全国大学生英语阅读比赛“外研社杯”三等奖</v>
          </cell>
          <cell r="AK274" t="str">
            <v>本科期间既担任班级干部，拥有学生工作经验。硕士期间通过自学将跨学科的专业基础知识扎牢，并尝试对科研问题进行科学研究、并积极参与导师的课题研究，通过严谨科学的科研训练，我形成了规范性、严谨性和问题意识，也具备了一定的组织协调能力和持续提升的能力。</v>
          </cell>
          <cell r="AL274" t="str">
            <v>无</v>
          </cell>
          <cell r="AM274" t="str">
            <v>无</v>
          </cell>
          <cell r="AN274" t="str">
            <v>引进</v>
          </cell>
          <cell r="AO274" t="str">
            <v>2022.07.01</v>
          </cell>
          <cell r="AP274" t="str">
            <v>是</v>
          </cell>
          <cell r="AQ274" t="str">
            <v>否</v>
          </cell>
          <cell r="AR274" t="str">
            <v>无</v>
          </cell>
          <cell r="AS274" t="str">
            <v>否</v>
          </cell>
        </row>
        <row r="274">
          <cell r="AU274" t="str">
            <v>凯里学院</v>
          </cell>
          <cell r="AV274" t="str">
            <v>2062专业技术岗位</v>
          </cell>
        </row>
        <row r="275">
          <cell r="N275" t="str">
            <v>杨欢</v>
          </cell>
          <cell r="O275" t="str">
            <v>522725199610220044</v>
          </cell>
          <cell r="P275" t="str">
            <v>女</v>
          </cell>
          <cell r="Q275" t="str">
            <v>1996.10.22</v>
          </cell>
          <cell r="R275" t="str">
            <v>苗族</v>
          </cell>
          <cell r="S275" t="str">
            <v>贵州省瓮安县</v>
          </cell>
          <cell r="T275" t="str">
            <v>贵州省瓮安县</v>
          </cell>
          <cell r="U275" t="str">
            <v>中国共产党党员</v>
          </cell>
          <cell r="V275" t="str">
            <v>2021.11</v>
          </cell>
          <cell r="W275" t="str">
            <v>健康</v>
          </cell>
          <cell r="X275" t="str">
            <v>英语</v>
          </cell>
          <cell r="Y275" t="str">
            <v>英语</v>
          </cell>
          <cell r="Z275" t="str">
            <v>硕士研究生毕业</v>
          </cell>
          <cell r="AA275" t="str">
            <v>硕士</v>
          </cell>
          <cell r="AB275" t="str">
            <v>西南大学</v>
          </cell>
          <cell r="AC275" t="str">
            <v>学科教学（英语）</v>
          </cell>
          <cell r="AD275" t="str">
            <v>18085041409</v>
          </cell>
          <cell r="AE275" t="str">
            <v>18985440661</v>
          </cell>
          <cell r="AF275" t="str">
            <v>1343301380@qq.com</v>
          </cell>
          <cell r="AG275" t="str">
            <v>贵州省瓮安县雍阳办事处仙桥村张家河组</v>
          </cell>
          <cell r="AH275" t="str">
            <v>2012.09－－2015.06贵州省瓮安县瓮安中学学习 2015.09－－2019.06贵州省六盘水师范学院学习（本科） 2019.07－－2019.08暑假 2019.09－－2021.06西南大学学习（研究生） 2021.07－－2021.10待业 2021.11－－贵州省凯里市第一中学初中部英语教师</v>
          </cell>
          <cell r="AI275" t="str">
            <v>父亲52群众贵州省瓮安县雍阳办事处仙桥村务农 母亲51群众贵州省瓮安县雍阳办事处仙桥村务农 妹妹21团员黔南民族师范学院学生</v>
          </cell>
          <cell r="AJ275" t="str">
            <v>全国大学生英语竞赛B类一等奖，贵州省第四届“批改网杯”高校英语写作大赛二等奖，“外研社杯”英语写作大赛贵州赛区二等奖及三等奖，高师学生英语教师职业技能竞赛一级一等奖及二级一等奖，获国家励志奖学金一次和西南大学学业一等奖学金两次</v>
          </cell>
          <cell r="AK275" t="str">
            <v>英语六级，口语比较流利</v>
          </cell>
          <cell r="AL275" t="str">
            <v>凯里市第一中学初中部</v>
          </cell>
          <cell r="AM275" t="str">
            <v>初中英语教师</v>
          </cell>
          <cell r="AN275" t="str">
            <v>引进</v>
          </cell>
          <cell r="AO275" t="str">
            <v>2022.9</v>
          </cell>
          <cell r="AP275" t="str">
            <v>是</v>
          </cell>
          <cell r="AQ275" t="str">
            <v>否</v>
          </cell>
          <cell r="AR275" t="str">
            <v>无</v>
          </cell>
          <cell r="AS275" t="str">
            <v>否</v>
          </cell>
        </row>
        <row r="275">
          <cell r="AU275" t="str">
            <v>凯里学院</v>
          </cell>
          <cell r="AV275" t="str">
            <v>2062专业技术岗位</v>
          </cell>
        </row>
        <row r="276">
          <cell r="N276" t="str">
            <v>王进</v>
          </cell>
          <cell r="O276" t="str">
            <v>522401198510199610</v>
          </cell>
          <cell r="P276" t="str">
            <v>男</v>
          </cell>
          <cell r="Q276" t="str">
            <v>19851019</v>
          </cell>
          <cell r="R276" t="str">
            <v>汉族</v>
          </cell>
          <cell r="S276" t="str">
            <v>贵州省贵阳市</v>
          </cell>
          <cell r="T276" t="str">
            <v>贵州省毕节市</v>
          </cell>
          <cell r="U276" t="str">
            <v>中国共产党预备党员</v>
          </cell>
          <cell r="V276" t="str">
            <v>201006</v>
          </cell>
          <cell r="W276" t="str">
            <v>健康</v>
          </cell>
          <cell r="X276" t="str">
            <v>中级经济师、中级管理会计师、高校讲师</v>
          </cell>
          <cell r="Y276" t="str">
            <v>会计实操工作</v>
          </cell>
          <cell r="Z276" t="str">
            <v>研究生班毕业</v>
          </cell>
          <cell r="AA276" t="str">
            <v>硕士</v>
          </cell>
          <cell r="AB276" t="str">
            <v>泰国博仁大学</v>
          </cell>
          <cell r="AC276" t="str">
            <v>工商管理</v>
          </cell>
          <cell r="AD276" t="str">
            <v>18886087280</v>
          </cell>
          <cell r="AE276" t="str">
            <v>13007802069</v>
          </cell>
          <cell r="AF276" t="str">
            <v>497765167@qq.com</v>
          </cell>
          <cell r="AG276" t="str">
            <v>贵州省贵阳市南明区花果园</v>
          </cell>
          <cell r="AH276" t="str">
            <v>高中毕节财经贸易学校会计电算化 大学贵州广播电视大学会计学 硕士泰国博仁大学工商管理 博士泰国格乐大学工商管理（在读状态）</v>
          </cell>
          <cell r="AI276" t="str">
            <v>父亲王良忠 母亲卯明书</v>
          </cell>
          <cell r="AJ276" t="str">
            <v>2020年获得贵州城市职业学院年度优秀团支部书记 2020年获得贵州城市职业学院年度优秀中层领导干部荣誉 2020年获得贵州城市职业学院年度优秀易班指导教师 2021年获得贵州城市职业学院年度优秀团支部书记 2021年获得贵州城市职业学院年度优秀易班指导教师</v>
          </cell>
          <cell r="AK276" t="str">
            <v>一、著作 1、2019年参编教材《会计基础与实训》 2、2020年参编教材《会计综合实训》 二、论文 1、2019年发表论文《探讨游客旅游动机、休闲涉入对重游意愿之影响》，2、2020年发表论文《贵州茅台酒财务指标分析》收录于《现代营销》杂志</v>
          </cell>
          <cell r="AL276" t="str">
            <v>贵州城市职业学院</v>
          </cell>
          <cell r="AM276" t="str">
            <v>团支部书记兼辅导员</v>
          </cell>
          <cell r="AN276" t="str">
            <v>引进</v>
          </cell>
          <cell r="AO276" t="str">
            <v>随时</v>
          </cell>
          <cell r="AP276" t="str">
            <v>否</v>
          </cell>
          <cell r="AQ276" t="str">
            <v>否</v>
          </cell>
          <cell r="AR276" t="str">
            <v>无</v>
          </cell>
          <cell r="AS276" t="str">
            <v>否</v>
          </cell>
        </row>
        <row r="276">
          <cell r="AU276" t="str">
            <v>凯里学院</v>
          </cell>
          <cell r="AV276" t="str">
            <v>2063专业技术岗位</v>
          </cell>
        </row>
        <row r="277">
          <cell r="N277" t="str">
            <v>熊键</v>
          </cell>
          <cell r="O277" t="str">
            <v>522725199705162414</v>
          </cell>
          <cell r="P277" t="str">
            <v>男</v>
          </cell>
          <cell r="Q277" t="str">
            <v>1997.05.16</v>
          </cell>
          <cell r="R277" t="str">
            <v>汉族</v>
          </cell>
          <cell r="S277" t="str">
            <v>贵州省瓮安县</v>
          </cell>
          <cell r="T277" t="str">
            <v>贵州省瓮安县</v>
          </cell>
          <cell r="U277" t="str">
            <v>中国共产党预备党员</v>
          </cell>
          <cell r="V277" t="str">
            <v>无</v>
          </cell>
          <cell r="W277" t="str">
            <v>良好</v>
          </cell>
          <cell r="X277" t="str">
            <v>无</v>
          </cell>
          <cell r="Y277" t="str">
            <v>办公软件、计算机应用</v>
          </cell>
          <cell r="Z277" t="str">
            <v>硕士研究生毕业</v>
          </cell>
          <cell r="AA277" t="str">
            <v>硕士</v>
          </cell>
          <cell r="AB277" t="str">
            <v>贵州师范大学</v>
          </cell>
          <cell r="AC277" t="str">
            <v>现代教育技术</v>
          </cell>
          <cell r="AD277" t="str">
            <v>15286290127</v>
          </cell>
          <cell r="AE277" t="str">
            <v>19108508912</v>
          </cell>
          <cell r="AF277" t="str">
            <v>1763718607@qq.com</v>
          </cell>
          <cell r="AG277" t="str">
            <v>贵州省瓮安县永和镇</v>
          </cell>
          <cell r="AH277" t="str">
            <v>高中期间，就读于瓮安一中，担任班级生活委员、数学科代表；本科期间，就读于贵州师范学院，担任班级心理委员、学工助理、办公室助理；研究生期间，就读于贵州师范大学，攻读现代教育技术专业硕士研究生，发表论文三篇，两篇普刊，一篇核心期刊。</v>
          </cell>
          <cell r="AI277" t="str">
            <v>父亲、熊孝齐、53、群众、贵州省瓮安县永和镇、务农 母亲、李志芝、54、群众、贵州省瓮安县永和镇、务农</v>
          </cell>
          <cell r="AJ277" t="str">
            <v>获得2016-2017学年校级“三好学生” 获得2019外研社·国才杯英语阅读大赛三等奖</v>
          </cell>
          <cell r="AK277" t="str">
            <v>对教育教学有自己的思考，发表学术论文三篇，其中一篇为核心期刊。熟悉办公软件的使用，有一定的信息化教学能力。</v>
          </cell>
          <cell r="AL277" t="str">
            <v>无</v>
          </cell>
          <cell r="AM277" t="str">
            <v>无</v>
          </cell>
          <cell r="AN277" t="str">
            <v>引进</v>
          </cell>
          <cell r="AO277" t="str">
            <v>2022.06.30</v>
          </cell>
          <cell r="AP277" t="str">
            <v>是</v>
          </cell>
          <cell r="AQ277" t="str">
            <v>否</v>
          </cell>
          <cell r="AR277" t="str">
            <v>无</v>
          </cell>
          <cell r="AS277" t="str">
            <v>否</v>
          </cell>
        </row>
        <row r="277">
          <cell r="AU277" t="str">
            <v>凯里学院</v>
          </cell>
          <cell r="AV277" t="str">
            <v>2063专业技术岗位</v>
          </cell>
        </row>
        <row r="278">
          <cell r="N278" t="str">
            <v>石站果</v>
          </cell>
          <cell r="O278" t="str">
            <v>522631199606171210</v>
          </cell>
          <cell r="P278" t="str">
            <v>男</v>
          </cell>
          <cell r="Q278" t="str">
            <v>1996.06.17</v>
          </cell>
          <cell r="R278" t="str">
            <v>侗族</v>
          </cell>
          <cell r="S278" t="str">
            <v>贵州省黎平县</v>
          </cell>
          <cell r="T278" t="str">
            <v>贵州省黎平县</v>
          </cell>
          <cell r="U278" t="str">
            <v>中国共产党党员</v>
          </cell>
          <cell r="V278" t="str">
            <v>无</v>
          </cell>
          <cell r="W278" t="str">
            <v>健康</v>
          </cell>
          <cell r="X278" t="str">
            <v>无</v>
          </cell>
          <cell r="Y278" t="str">
            <v>UG、CAD、3D打印、数控车铣床操作</v>
          </cell>
          <cell r="Z278" t="str">
            <v>硕士研究生毕业</v>
          </cell>
          <cell r="AA278" t="str">
            <v>硕士</v>
          </cell>
          <cell r="AB278" t="str">
            <v>贵州师范大学</v>
          </cell>
          <cell r="AC278" t="str">
            <v>职业技术教育</v>
          </cell>
          <cell r="AD278" t="str">
            <v>18386655494</v>
          </cell>
          <cell r="AE278" t="str">
            <v>19306519669</v>
          </cell>
          <cell r="AF278" t="str">
            <v>1061426421@qq.com</v>
          </cell>
          <cell r="AG278" t="str">
            <v>贵州省贵阳市花溪区党武镇贵州师范大学</v>
          </cell>
          <cell r="AH278" t="str">
            <v>2012年9月至2015年6月黎平县第一民族中学学生 2015年6月至2015年9月暑假在家等待开学 2015年9月至2019年6月贵州师范大学机械设计制造及其自动化（本科） 2019年6月至2019年9月暑假在家等待开学 2019年9月至2022年7月贵州师范大学职业技术教育（研究方向：加工制造）</v>
          </cell>
          <cell r="AI278" t="str">
            <v>父子石清50群众在家务农农民 母子杨云46群众在家务农农民 兄弟石站威24群众在外务工工人</v>
          </cell>
          <cell r="AJ278" t="str">
            <v>贵州省第六届3D打印创意设计大赛一等奖 贵州师范大学2019-2020学年硕士研究生学业奖学金一等奖 贵州师范大学109期入党积极分子发展对象培训班中被评为优秀学员</v>
          </cell>
          <cell r="AK278" t="str">
            <v>研究生阶段，发表了“数控仿真技术在数控加工编程课程教学中的应用研究”论文一篇，申报了“一种山地红薯收割去泥机”等专利两项。同时，熟练掌握UG、CAD、斯沃数控仿真软件等软件，并具备数控车、铣床的基本操作与编程，3D打印机基础操作与维修等技能。</v>
          </cell>
          <cell r="AL278" t="str">
            <v>无</v>
          </cell>
          <cell r="AM278" t="str">
            <v>无</v>
          </cell>
          <cell r="AN278" t="str">
            <v>引进</v>
          </cell>
          <cell r="AO278" t="str">
            <v>随时</v>
          </cell>
          <cell r="AP278" t="str">
            <v>是</v>
          </cell>
          <cell r="AQ278" t="str">
            <v>否</v>
          </cell>
          <cell r="AR278" t="str">
            <v>无</v>
          </cell>
          <cell r="AS278" t="str">
            <v>否</v>
          </cell>
          <cell r="AT278" t="str">
            <v>无</v>
          </cell>
          <cell r="AU278" t="str">
            <v>凯里学院</v>
          </cell>
          <cell r="AV278" t="str">
            <v>2063专业技术岗位</v>
          </cell>
        </row>
        <row r="279">
          <cell r="N279" t="str">
            <v>马冲翼</v>
          </cell>
          <cell r="O279" t="str">
            <v>211402199508201256</v>
          </cell>
          <cell r="P279" t="str">
            <v>男</v>
          </cell>
          <cell r="Q279" t="str">
            <v>1995.08.20</v>
          </cell>
          <cell r="R279" t="str">
            <v>汉族</v>
          </cell>
          <cell r="S279" t="str">
            <v>辽宁葫芦岛</v>
          </cell>
          <cell r="T279" t="str">
            <v>辽宁葫芦岛</v>
          </cell>
          <cell r="U279" t="str">
            <v>中国共产党预备党员</v>
          </cell>
          <cell r="V279" t="str">
            <v>应届毕业生未曾就业</v>
          </cell>
          <cell r="W279" t="str">
            <v>健康</v>
          </cell>
          <cell r="X279" t="str">
            <v>无</v>
          </cell>
          <cell r="Y279" t="str">
            <v>论文写作，教育政策法规研究，教学工作</v>
          </cell>
          <cell r="Z279" t="str">
            <v>硕士研究生毕业</v>
          </cell>
          <cell r="AA279" t="str">
            <v>硕士</v>
          </cell>
          <cell r="AB279" t="str">
            <v>贵州师范大学</v>
          </cell>
          <cell r="AC279" t="str">
            <v>职业技术教育</v>
          </cell>
          <cell r="AD279" t="str">
            <v>18635713005</v>
          </cell>
          <cell r="AE279" t="str">
            <v>18635713005</v>
          </cell>
          <cell r="AF279" t="str">
            <v>741860157@qq.com</v>
          </cell>
          <cell r="AG279" t="str">
            <v>贵州省贵阳市花溪区贵州师范大学1栋219</v>
          </cell>
          <cell r="AH279" t="str">
            <v>2011.09~2014.07辽宁省葫芦岛市第二高级中学（高中） 2014.09~2018.06山西师范大学（本科） 2018.06~2019.07兴城一高中兼职高中生物教师 2019.06~2022.07贵州师范大学（硕士）</v>
          </cell>
          <cell r="AI279" t="str">
            <v>母亲：刘静，群众，工作单位辽宁葫芦岛市部队92493幼儿园。 父亲：马会新，群众，个体经营户。</v>
          </cell>
          <cell r="AJ279" t="str">
            <v>2015年山西师范大学校教师技能大赛获得过第三名，2015山西高校英语写作大赛获得二等奖，，2018年优秀毕业设计c#应用于商场的管理系统，山西师范大学2016年度优秀支教实习教育，2017年山西师范大学英语演讲大赛获得优秀奖，2021年贵州师范大学学术交流会二等奖</v>
          </cell>
          <cell r="AK279" t="str">
            <v>有良好的论文写作功底，有两年公立高职任教《机械基础》、《机械制图》专业基础课的教学经验</v>
          </cell>
          <cell r="AL279" t="str">
            <v>无</v>
          </cell>
          <cell r="AM279" t="str">
            <v>无</v>
          </cell>
          <cell r="AN279" t="str">
            <v>引进</v>
          </cell>
          <cell r="AO279" t="str">
            <v>2022年7月初</v>
          </cell>
          <cell r="AP279" t="str">
            <v>是</v>
          </cell>
          <cell r="AQ279" t="str">
            <v>是</v>
          </cell>
          <cell r="AR279" t="str">
            <v>无</v>
          </cell>
          <cell r="AS279" t="str">
            <v>否</v>
          </cell>
          <cell r="AT279" t="str">
            <v>无</v>
          </cell>
          <cell r="AU279" t="str">
            <v>凯里学院</v>
          </cell>
          <cell r="AV279" t="str">
            <v>2063专业技术岗位</v>
          </cell>
        </row>
        <row r="280">
          <cell r="N280" t="str">
            <v>陈忠吉</v>
          </cell>
          <cell r="O280" t="str">
            <v>522229199507251617</v>
          </cell>
          <cell r="P280" t="str">
            <v>男</v>
          </cell>
          <cell r="Q280" t="str">
            <v>1995.07.25</v>
          </cell>
          <cell r="R280" t="str">
            <v>汉族</v>
          </cell>
          <cell r="S280" t="str">
            <v>贵州省铜仁市</v>
          </cell>
          <cell r="T280" t="str">
            <v>贵州省铜仁市松桃县</v>
          </cell>
          <cell r="U280" t="str">
            <v>中国共产党预备党员</v>
          </cell>
          <cell r="V280" t="str">
            <v>2022年应届毕业生</v>
          </cell>
          <cell r="W280" t="str">
            <v>良好</v>
          </cell>
          <cell r="X280" t="str">
            <v>无</v>
          </cell>
          <cell r="Y280" t="str">
            <v>沟通协调，科研写作，课程开发与教学</v>
          </cell>
          <cell r="Z280" t="str">
            <v>硕士研究生毕业</v>
          </cell>
          <cell r="AA280" t="str">
            <v>硕士</v>
          </cell>
          <cell r="AB280" t="str">
            <v>贵州师范大学</v>
          </cell>
          <cell r="AC280" t="str">
            <v>职业技术教育</v>
          </cell>
          <cell r="AD280" t="str">
            <v>18188000369</v>
          </cell>
          <cell r="AE280" t="str">
            <v>18386015030</v>
          </cell>
          <cell r="AF280" t="str">
            <v>2720472648@qq.com</v>
          </cell>
          <cell r="AG280" t="str">
            <v>贵州师范大学经济与管理学院</v>
          </cell>
          <cell r="AH280" t="str">
            <v>2010年9月-2013年7月松桃民族中学 2013年9月-2014年7月明德衡民中学 2014年9月-2017年7月贵州师范学院 2017年7月-2017年9月待升学 2017年9月-2019年7月贵阳学院 2019年7月-2019年9月待升学 2019年9月-2022年7月贵州师范大学</v>
          </cell>
          <cell r="AI280" t="str">
            <v>父亲，陈康国，58岁，群众，现在深圳务工</v>
          </cell>
          <cell r="AJ280" t="str">
            <v>2019年11月，第四届中国电商讲师大赛西南赛区百强选手 2020年9月，荣获第十二届“挑战杯”竞赛省级二等奖 2021年7月，荣获第十七届“挑战杯”课外学术科技竞赛校级一等奖 2021年7月，荣获贵州师范大学研究生三等奖学金 2022年，被评为贵州师范大学2022届优秀毕业生</v>
          </cell>
          <cell r="AK280" t="str">
            <v>学科竞赛：多次参加“挑战杯”、“三创赛“等并荣获省级奖项多次 教育教学：主持和参与《创新思维训练》等课程开发 学术科研：参与多项省级课题项目的撰写与研究，发表多篇国家级期刊学术论文 科研工具：熟练掌握SPSS、AMOS、Citespace等科研数据分析软件</v>
          </cell>
          <cell r="AL280" t="str">
            <v>无</v>
          </cell>
          <cell r="AM280" t="str">
            <v>无</v>
          </cell>
          <cell r="AN280" t="str">
            <v>引进</v>
          </cell>
          <cell r="AO280" t="str">
            <v>随时到岗</v>
          </cell>
          <cell r="AP280" t="str">
            <v>是</v>
          </cell>
          <cell r="AQ280" t="str">
            <v>否</v>
          </cell>
          <cell r="AR280" t="str">
            <v>无</v>
          </cell>
          <cell r="AS280" t="str">
            <v>否</v>
          </cell>
        </row>
        <row r="280">
          <cell r="AU280" t="str">
            <v>凯里学院</v>
          </cell>
          <cell r="AV280" t="str">
            <v>2063专业技术岗位</v>
          </cell>
        </row>
        <row r="281">
          <cell r="N281" t="str">
            <v>罗长佳</v>
          </cell>
          <cell r="O281" t="str">
            <v>522631199409062875</v>
          </cell>
          <cell r="P281" t="str">
            <v>男</v>
          </cell>
          <cell r="Q281" t="str">
            <v>1994.09.06</v>
          </cell>
          <cell r="R281" t="str">
            <v>侗族</v>
          </cell>
          <cell r="S281" t="str">
            <v>贵州省凯里市黎平县</v>
          </cell>
          <cell r="T281" t="str">
            <v>贵州省凯里市黎平县敖市镇新寨屯村四组</v>
          </cell>
          <cell r="U281" t="str">
            <v>中国共产党党员</v>
          </cell>
          <cell r="V281" t="str">
            <v>2020.08</v>
          </cell>
          <cell r="W281" t="str">
            <v>健康</v>
          </cell>
          <cell r="X281" t="str">
            <v>校本助教初级游泳社会体育指导员、救生员、教练员</v>
          </cell>
          <cell r="Y281" t="str">
            <v>体育教育、运动训练、体能训练、学生工作、党建、比较全面</v>
          </cell>
          <cell r="Z281" t="str">
            <v>硕士研究生毕业</v>
          </cell>
          <cell r="AA281" t="str">
            <v>硕士</v>
          </cell>
          <cell r="AB281" t="str">
            <v>吉林体育学院</v>
          </cell>
          <cell r="AC281" t="str">
            <v>运动训练</v>
          </cell>
          <cell r="AD281" t="str">
            <v>15339550906</v>
          </cell>
          <cell r="AE281" t="str">
            <v>15329550751</v>
          </cell>
          <cell r="AF281" t="str">
            <v>1019914767@qq.com</v>
          </cell>
          <cell r="AG281" t="str">
            <v>贵州省黎平县敖市镇新寨屯村四组</v>
          </cell>
          <cell r="AH281" t="str">
            <v>2010.09-2013.06黎平一中 2013.07-2013.08黎平县振华电校 2013.09-2017.06西安体育学院 2017.07-2017.08黎平县六一文化 2017.09-2020.06吉林体育学院 2020.07-2020.08贵州泳向竞技体育 2020.08-2021.03吉林师范大学博达学院 2021.03-至今特乐扩运动防护研究院</v>
          </cell>
          <cell r="AI281" t="str">
            <v>父亲罗朝品50群众务农 母亲杨三群53群众务农 配偶罗维维30群众民办幼儿园老师</v>
          </cell>
          <cell r="AJ281" t="str">
            <v>2013.09-2017.06期间朗诵比赛演讲比赛二等奖西安体育学院体育教育系 优秀学生干部、两次获得国家励志奖学金、校运会专业组4﹡100第四名 2017.09-2020.06研究生期间获得读论文、英语演讲赛三等奖、获二等奖学金2次、三等奖学金1次、助学金3次，优秀学生干部</v>
          </cell>
          <cell r="AK281" t="str">
            <v>（一）运动技能：篮球、足球、排球、乒乓球、羽毛球、铁人三项 （二）工作方面：从事过一年半以上辅导员工作，研究生会主席、公众号运营、网站制作、活动摄影、宣传片制作、练掌握办公软硬件、会驾驶，能出差；</v>
          </cell>
          <cell r="AL281" t="str">
            <v>特乐扩运动防护研究院</v>
          </cell>
          <cell r="AM281" t="str">
            <v>产教融合部负责人高等学校教师资格证</v>
          </cell>
          <cell r="AN281" t="str">
            <v>引进</v>
          </cell>
          <cell r="AO281" t="str">
            <v>听从安排，通过后随时到岗</v>
          </cell>
          <cell r="AP281" t="str">
            <v>是</v>
          </cell>
          <cell r="AQ281" t="str">
            <v>是</v>
          </cell>
          <cell r="AR281" t="str">
            <v>幼儿园老师或其他</v>
          </cell>
          <cell r="AS281" t="str">
            <v>是</v>
          </cell>
          <cell r="AT281" t="str">
            <v>无</v>
          </cell>
          <cell r="AU281" t="str">
            <v>凯里学院</v>
          </cell>
          <cell r="AV281" t="str">
            <v>2063专业技术岗位</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tabSelected="1" workbookViewId="0">
      <selection activeCell="K6" sqref="K6"/>
    </sheetView>
  </sheetViews>
  <sheetFormatPr defaultColWidth="9" defaultRowHeight="14.4"/>
  <cols>
    <col min="1" max="1" width="7.22222222222222" customWidth="1"/>
    <col min="2" max="2" width="13.5555555555556" customWidth="1"/>
    <col min="3" max="3" width="9.77777777777778" customWidth="1"/>
    <col min="4" max="4" width="14.7777777777778" customWidth="1"/>
    <col min="5" max="5" width="20.7777777777778" customWidth="1"/>
    <col min="6" max="6" width="9.66666666666667" customWidth="1"/>
    <col min="7" max="7" width="7.22222222222222" style="1" customWidth="1"/>
    <col min="8" max="8" width="6" customWidth="1"/>
    <col min="9" max="9" width="4.55555555555556" customWidth="1"/>
  </cols>
  <sheetData>
    <row r="1" ht="51.6" customHeight="1" spans="1:9">
      <c r="A1" s="2" t="s">
        <v>0</v>
      </c>
      <c r="B1" s="3"/>
      <c r="C1" s="3"/>
      <c r="D1" s="3"/>
      <c r="E1" s="3"/>
      <c r="F1" s="3"/>
      <c r="G1" s="3"/>
      <c r="H1" s="3"/>
      <c r="I1" s="3"/>
    </row>
    <row r="2" ht="43.2" spans="1:9">
      <c r="A2" s="4" t="s">
        <v>1</v>
      </c>
      <c r="B2" s="5" t="s">
        <v>2</v>
      </c>
      <c r="C2" s="5" t="s">
        <v>3</v>
      </c>
      <c r="D2" s="6" t="s">
        <v>4</v>
      </c>
      <c r="E2" s="6" t="s">
        <v>5</v>
      </c>
      <c r="F2" s="7" t="s">
        <v>6</v>
      </c>
      <c r="G2" s="8" t="s">
        <v>7</v>
      </c>
      <c r="H2" s="9" t="s">
        <v>8</v>
      </c>
      <c r="I2" s="7" t="s">
        <v>9</v>
      </c>
    </row>
    <row r="3" ht="19.2" customHeight="1" spans="1:9">
      <c r="A3" s="10" t="s">
        <v>10</v>
      </c>
      <c r="B3" s="11">
        <v>20222048049</v>
      </c>
      <c r="C3" s="12" t="s">
        <v>11</v>
      </c>
      <c r="D3" s="13" t="s">
        <v>12</v>
      </c>
      <c r="E3" s="13" t="s">
        <v>13</v>
      </c>
      <c r="F3" s="14">
        <v>74</v>
      </c>
      <c r="G3" s="15">
        <f>RANK(F3,F$3:F$39)</f>
        <v>1</v>
      </c>
      <c r="H3" s="14" t="s">
        <v>14</v>
      </c>
      <c r="I3" s="16" t="s">
        <v>15</v>
      </c>
    </row>
    <row r="4" spans="1:9">
      <c r="A4" s="10" t="s">
        <v>16</v>
      </c>
      <c r="B4" s="11">
        <v>20222048032</v>
      </c>
      <c r="C4" s="12" t="s">
        <v>17</v>
      </c>
      <c r="D4" s="13" t="s">
        <v>12</v>
      </c>
      <c r="E4" s="13" t="s">
        <v>18</v>
      </c>
      <c r="F4" s="14">
        <v>72</v>
      </c>
      <c r="G4" s="15">
        <f t="shared" ref="G4:G39" si="0">RANK(F4,F$3:F$39)</f>
        <v>2</v>
      </c>
      <c r="H4" s="14" t="s">
        <v>14</v>
      </c>
      <c r="I4" s="16" t="s">
        <v>15</v>
      </c>
    </row>
    <row r="5" spans="1:9">
      <c r="A5" s="10" t="s">
        <v>19</v>
      </c>
      <c r="B5" s="11">
        <v>20222048015</v>
      </c>
      <c r="C5" s="12" t="s">
        <v>20</v>
      </c>
      <c r="D5" s="13" t="s">
        <v>12</v>
      </c>
      <c r="E5" s="13" t="s">
        <v>21</v>
      </c>
      <c r="F5" s="14">
        <v>71</v>
      </c>
      <c r="G5" s="15">
        <f t="shared" si="0"/>
        <v>3</v>
      </c>
      <c r="H5" s="14" t="s">
        <v>14</v>
      </c>
      <c r="I5" s="16" t="s">
        <v>15</v>
      </c>
    </row>
    <row r="6" spans="1:9">
      <c r="A6" s="10" t="s">
        <v>22</v>
      </c>
      <c r="B6" s="11">
        <v>20222048036</v>
      </c>
      <c r="C6" s="12" t="s">
        <v>23</v>
      </c>
      <c r="D6" s="13" t="s">
        <v>12</v>
      </c>
      <c r="E6" s="13" t="s">
        <v>24</v>
      </c>
      <c r="F6" s="14">
        <v>69</v>
      </c>
      <c r="G6" s="15">
        <f t="shared" si="0"/>
        <v>4</v>
      </c>
      <c r="H6" s="14" t="s">
        <v>14</v>
      </c>
      <c r="I6" s="16" t="s">
        <v>15</v>
      </c>
    </row>
    <row r="7" spans="1:9">
      <c r="A7" s="10" t="s">
        <v>25</v>
      </c>
      <c r="B7" s="11">
        <v>20222048014</v>
      </c>
      <c r="C7" s="12" t="s">
        <v>26</v>
      </c>
      <c r="D7" s="13" t="s">
        <v>12</v>
      </c>
      <c r="E7" s="13" t="s">
        <v>27</v>
      </c>
      <c r="F7" s="14">
        <v>69</v>
      </c>
      <c r="G7" s="15">
        <f t="shared" si="0"/>
        <v>4</v>
      </c>
      <c r="H7" s="14" t="s">
        <v>14</v>
      </c>
      <c r="I7" s="16" t="s">
        <v>15</v>
      </c>
    </row>
    <row r="8" spans="1:9">
      <c r="A8" s="10" t="s">
        <v>28</v>
      </c>
      <c r="B8" s="11">
        <v>20222048013</v>
      </c>
      <c r="C8" s="12" t="s">
        <v>29</v>
      </c>
      <c r="D8" s="13" t="s">
        <v>12</v>
      </c>
      <c r="E8" s="13" t="s">
        <v>30</v>
      </c>
      <c r="F8" s="14">
        <v>68</v>
      </c>
      <c r="G8" s="15">
        <f t="shared" si="0"/>
        <v>6</v>
      </c>
      <c r="H8" s="14" t="s">
        <v>14</v>
      </c>
      <c r="I8" s="16" t="s">
        <v>15</v>
      </c>
    </row>
    <row r="9" spans="1:9">
      <c r="A9" s="10" t="s">
        <v>31</v>
      </c>
      <c r="B9" s="11">
        <v>20222048048</v>
      </c>
      <c r="C9" s="12" t="s">
        <v>32</v>
      </c>
      <c r="D9" s="13" t="s">
        <v>12</v>
      </c>
      <c r="E9" s="13" t="s">
        <v>33</v>
      </c>
      <c r="F9" s="14">
        <v>68</v>
      </c>
      <c r="G9" s="15">
        <f t="shared" si="0"/>
        <v>6</v>
      </c>
      <c r="H9" s="14" t="s">
        <v>14</v>
      </c>
      <c r="I9" s="16" t="s">
        <v>15</v>
      </c>
    </row>
    <row r="10" spans="1:9">
      <c r="A10" s="10" t="s">
        <v>34</v>
      </c>
      <c r="B10" s="11">
        <v>20222048030</v>
      </c>
      <c r="C10" s="12" t="s">
        <v>35</v>
      </c>
      <c r="D10" s="13" t="s">
        <v>12</v>
      </c>
      <c r="E10" s="13" t="s">
        <v>36</v>
      </c>
      <c r="F10" s="14">
        <v>68</v>
      </c>
      <c r="G10" s="15">
        <f t="shared" si="0"/>
        <v>6</v>
      </c>
      <c r="H10" s="14" t="s">
        <v>14</v>
      </c>
      <c r="I10" s="16" t="s">
        <v>15</v>
      </c>
    </row>
    <row r="11" spans="1:9">
      <c r="A11" s="10" t="s">
        <v>37</v>
      </c>
      <c r="B11" s="11">
        <v>20222048002</v>
      </c>
      <c r="C11" s="12" t="s">
        <v>38</v>
      </c>
      <c r="D11" s="13" t="s">
        <v>12</v>
      </c>
      <c r="E11" s="13" t="s">
        <v>39</v>
      </c>
      <c r="F11" s="14">
        <v>67</v>
      </c>
      <c r="G11" s="15">
        <f t="shared" si="0"/>
        <v>9</v>
      </c>
      <c r="H11" s="14"/>
      <c r="I11" s="16" t="s">
        <v>15</v>
      </c>
    </row>
    <row r="12" spans="1:9">
      <c r="A12" s="10" t="s">
        <v>40</v>
      </c>
      <c r="B12" s="11">
        <v>20222048050</v>
      </c>
      <c r="C12" s="12" t="s">
        <v>41</v>
      </c>
      <c r="D12" s="13" t="s">
        <v>12</v>
      </c>
      <c r="E12" s="13" t="s">
        <v>42</v>
      </c>
      <c r="F12" s="14">
        <v>66</v>
      </c>
      <c r="G12" s="15">
        <f t="shared" si="0"/>
        <v>10</v>
      </c>
      <c r="H12" s="14"/>
      <c r="I12" s="16" t="s">
        <v>15</v>
      </c>
    </row>
    <row r="13" spans="1:9">
      <c r="A13" s="10" t="s">
        <v>43</v>
      </c>
      <c r="B13" s="11">
        <v>20222048051</v>
      </c>
      <c r="C13" s="12" t="s">
        <v>44</v>
      </c>
      <c r="D13" s="13" t="s">
        <v>12</v>
      </c>
      <c r="E13" s="13" t="s">
        <v>45</v>
      </c>
      <c r="F13" s="14">
        <v>66</v>
      </c>
      <c r="G13" s="15">
        <f t="shared" si="0"/>
        <v>10</v>
      </c>
      <c r="H13" s="14"/>
      <c r="I13" s="16" t="s">
        <v>15</v>
      </c>
    </row>
    <row r="14" spans="1:9">
      <c r="A14" s="10" t="s">
        <v>46</v>
      </c>
      <c r="B14" s="11">
        <v>20222048029</v>
      </c>
      <c r="C14" s="12" t="s">
        <v>47</v>
      </c>
      <c r="D14" s="13" t="s">
        <v>12</v>
      </c>
      <c r="E14" s="13" t="s">
        <v>48</v>
      </c>
      <c r="F14" s="14">
        <v>66</v>
      </c>
      <c r="G14" s="15">
        <f t="shared" si="0"/>
        <v>10</v>
      </c>
      <c r="H14" s="14"/>
      <c r="I14" s="16" t="s">
        <v>15</v>
      </c>
    </row>
    <row r="15" spans="1:9">
      <c r="A15" s="10" t="s">
        <v>49</v>
      </c>
      <c r="B15" s="11">
        <v>20222048003</v>
      </c>
      <c r="C15" s="12" t="s">
        <v>50</v>
      </c>
      <c r="D15" s="13" t="s">
        <v>12</v>
      </c>
      <c r="E15" s="13" t="s">
        <v>51</v>
      </c>
      <c r="F15" s="14">
        <v>65</v>
      </c>
      <c r="G15" s="15">
        <f t="shared" si="0"/>
        <v>13</v>
      </c>
      <c r="H15" s="14"/>
      <c r="I15" s="16" t="s">
        <v>15</v>
      </c>
    </row>
    <row r="16" spans="1:9">
      <c r="A16" s="10" t="s">
        <v>52</v>
      </c>
      <c r="B16" s="11">
        <v>20222048052</v>
      </c>
      <c r="C16" s="12" t="s">
        <v>53</v>
      </c>
      <c r="D16" s="13" t="s">
        <v>12</v>
      </c>
      <c r="E16" s="13" t="s">
        <v>54</v>
      </c>
      <c r="F16" s="14">
        <v>65</v>
      </c>
      <c r="G16" s="15">
        <f t="shared" si="0"/>
        <v>13</v>
      </c>
      <c r="H16" s="14"/>
      <c r="I16" s="16" t="s">
        <v>15</v>
      </c>
    </row>
    <row r="17" spans="1:9">
      <c r="A17" s="10" t="s">
        <v>55</v>
      </c>
      <c r="B17" s="11">
        <v>20222048023</v>
      </c>
      <c r="C17" s="12" t="s">
        <v>56</v>
      </c>
      <c r="D17" s="13" t="s">
        <v>12</v>
      </c>
      <c r="E17" s="13" t="s">
        <v>57</v>
      </c>
      <c r="F17" s="14">
        <v>64</v>
      </c>
      <c r="G17" s="15">
        <f t="shared" si="0"/>
        <v>15</v>
      </c>
      <c r="H17" s="14"/>
      <c r="I17" s="16" t="s">
        <v>15</v>
      </c>
    </row>
    <row r="18" spans="1:9">
      <c r="A18" s="10" t="s">
        <v>58</v>
      </c>
      <c r="B18" s="11">
        <v>20222048047</v>
      </c>
      <c r="C18" s="12" t="s">
        <v>59</v>
      </c>
      <c r="D18" s="13" t="s">
        <v>12</v>
      </c>
      <c r="E18" s="13" t="s">
        <v>60</v>
      </c>
      <c r="F18" s="14">
        <v>63</v>
      </c>
      <c r="G18" s="15">
        <f t="shared" si="0"/>
        <v>16</v>
      </c>
      <c r="H18" s="14"/>
      <c r="I18" s="16" t="s">
        <v>15</v>
      </c>
    </row>
    <row r="19" spans="1:9">
      <c r="A19" s="10" t="s">
        <v>61</v>
      </c>
      <c r="B19" s="11">
        <v>20222048021</v>
      </c>
      <c r="C19" s="12" t="s">
        <v>62</v>
      </c>
      <c r="D19" s="13" t="s">
        <v>12</v>
      </c>
      <c r="E19" s="13" t="s">
        <v>63</v>
      </c>
      <c r="F19" s="14">
        <v>63</v>
      </c>
      <c r="G19" s="15">
        <f t="shared" si="0"/>
        <v>16</v>
      </c>
      <c r="H19" s="14"/>
      <c r="I19" s="16" t="s">
        <v>15</v>
      </c>
    </row>
    <row r="20" spans="1:9">
      <c r="A20" s="10" t="s">
        <v>64</v>
      </c>
      <c r="B20" s="11">
        <v>20222048001</v>
      </c>
      <c r="C20" s="12" t="s">
        <v>65</v>
      </c>
      <c r="D20" s="13" t="s">
        <v>12</v>
      </c>
      <c r="E20" s="13" t="s">
        <v>66</v>
      </c>
      <c r="F20" s="14">
        <v>62</v>
      </c>
      <c r="G20" s="15">
        <f t="shared" si="0"/>
        <v>18</v>
      </c>
      <c r="H20" s="14"/>
      <c r="I20" s="16" t="s">
        <v>15</v>
      </c>
    </row>
    <row r="21" spans="1:9">
      <c r="A21" s="10" t="s">
        <v>67</v>
      </c>
      <c r="B21" s="11">
        <v>20222048020</v>
      </c>
      <c r="C21" s="12" t="s">
        <v>68</v>
      </c>
      <c r="D21" s="13" t="s">
        <v>12</v>
      </c>
      <c r="E21" s="13" t="s">
        <v>69</v>
      </c>
      <c r="F21" s="14">
        <v>62</v>
      </c>
      <c r="G21" s="15">
        <f t="shared" si="0"/>
        <v>18</v>
      </c>
      <c r="H21" s="14"/>
      <c r="I21" s="16" t="s">
        <v>15</v>
      </c>
    </row>
    <row r="22" spans="1:9">
      <c r="A22" s="10" t="s">
        <v>70</v>
      </c>
      <c r="B22" s="11">
        <v>20222048054</v>
      </c>
      <c r="C22" s="13" t="s">
        <v>71</v>
      </c>
      <c r="D22" s="13" t="s">
        <v>12</v>
      </c>
      <c r="E22" s="12" t="s">
        <v>72</v>
      </c>
      <c r="F22" s="14">
        <v>62</v>
      </c>
      <c r="G22" s="15">
        <f t="shared" si="0"/>
        <v>18</v>
      </c>
      <c r="H22" s="14"/>
      <c r="I22" s="16" t="s">
        <v>15</v>
      </c>
    </row>
    <row r="23" spans="1:9">
      <c r="A23" s="10" t="s">
        <v>73</v>
      </c>
      <c r="B23" s="11">
        <v>20222048031</v>
      </c>
      <c r="C23" s="12" t="s">
        <v>74</v>
      </c>
      <c r="D23" s="13" t="s">
        <v>12</v>
      </c>
      <c r="E23" s="13" t="s">
        <v>75</v>
      </c>
      <c r="F23" s="14">
        <v>61</v>
      </c>
      <c r="G23" s="15">
        <f t="shared" si="0"/>
        <v>21</v>
      </c>
      <c r="H23" s="14"/>
      <c r="I23" s="16" t="s">
        <v>15</v>
      </c>
    </row>
    <row r="24" spans="1:9">
      <c r="A24" s="10" t="s">
        <v>76</v>
      </c>
      <c r="B24" s="11">
        <v>20222048035</v>
      </c>
      <c r="C24" s="12" t="s">
        <v>77</v>
      </c>
      <c r="D24" s="13" t="s">
        <v>12</v>
      </c>
      <c r="E24" s="13" t="s">
        <v>78</v>
      </c>
      <c r="F24" s="14">
        <v>61</v>
      </c>
      <c r="G24" s="15">
        <f t="shared" si="0"/>
        <v>21</v>
      </c>
      <c r="H24" s="14"/>
      <c r="I24" s="16" t="s">
        <v>15</v>
      </c>
    </row>
    <row r="25" spans="1:9">
      <c r="A25" s="10" t="s">
        <v>79</v>
      </c>
      <c r="B25" s="11">
        <v>20222048009</v>
      </c>
      <c r="C25" s="12" t="s">
        <v>80</v>
      </c>
      <c r="D25" s="13" t="s">
        <v>12</v>
      </c>
      <c r="E25" s="13" t="s">
        <v>81</v>
      </c>
      <c r="F25" s="14">
        <v>61</v>
      </c>
      <c r="G25" s="15">
        <f t="shared" si="0"/>
        <v>21</v>
      </c>
      <c r="H25" s="14"/>
      <c r="I25" s="16" t="s">
        <v>15</v>
      </c>
    </row>
    <row r="26" spans="1:9">
      <c r="A26" s="10" t="s">
        <v>82</v>
      </c>
      <c r="B26" s="11">
        <v>20222048012</v>
      </c>
      <c r="C26" s="12" t="s">
        <v>83</v>
      </c>
      <c r="D26" s="13" t="s">
        <v>12</v>
      </c>
      <c r="E26" s="13" t="s">
        <v>84</v>
      </c>
      <c r="F26" s="14">
        <v>61</v>
      </c>
      <c r="G26" s="15">
        <f t="shared" si="0"/>
        <v>21</v>
      </c>
      <c r="H26" s="14"/>
      <c r="I26" s="16" t="s">
        <v>15</v>
      </c>
    </row>
    <row r="27" spans="1:9">
      <c r="A27" s="10" t="s">
        <v>85</v>
      </c>
      <c r="B27" s="11">
        <v>20222048017</v>
      </c>
      <c r="C27" s="12" t="s">
        <v>86</v>
      </c>
      <c r="D27" s="13" t="s">
        <v>12</v>
      </c>
      <c r="E27" s="13" t="s">
        <v>87</v>
      </c>
      <c r="F27" s="14">
        <v>61</v>
      </c>
      <c r="G27" s="15">
        <f t="shared" si="0"/>
        <v>21</v>
      </c>
      <c r="H27" s="14"/>
      <c r="I27" s="16" t="s">
        <v>15</v>
      </c>
    </row>
    <row r="28" spans="1:9">
      <c r="A28" s="10" t="s">
        <v>88</v>
      </c>
      <c r="B28" s="11">
        <v>20222048018</v>
      </c>
      <c r="C28" s="12" t="s">
        <v>89</v>
      </c>
      <c r="D28" s="13" t="s">
        <v>12</v>
      </c>
      <c r="E28" s="13" t="s">
        <v>90</v>
      </c>
      <c r="F28" s="14">
        <v>61</v>
      </c>
      <c r="G28" s="15">
        <f t="shared" si="0"/>
        <v>21</v>
      </c>
      <c r="H28" s="14"/>
      <c r="I28" s="16" t="s">
        <v>15</v>
      </c>
    </row>
    <row r="29" spans="1:9">
      <c r="A29" s="10" t="s">
        <v>91</v>
      </c>
      <c r="B29" s="11">
        <v>20222048004</v>
      </c>
      <c r="C29" s="12" t="s">
        <v>92</v>
      </c>
      <c r="D29" s="13" t="s">
        <v>12</v>
      </c>
      <c r="E29" s="13" t="s">
        <v>93</v>
      </c>
      <c r="F29" s="14">
        <v>60</v>
      </c>
      <c r="G29" s="15">
        <f t="shared" si="0"/>
        <v>27</v>
      </c>
      <c r="H29" s="14"/>
      <c r="I29" s="16" t="s">
        <v>15</v>
      </c>
    </row>
    <row r="30" spans="1:9">
      <c r="A30" s="10" t="s">
        <v>94</v>
      </c>
      <c r="B30" s="11">
        <v>20222048019</v>
      </c>
      <c r="C30" s="12" t="s">
        <v>95</v>
      </c>
      <c r="D30" s="13" t="s">
        <v>12</v>
      </c>
      <c r="E30" s="13" t="s">
        <v>96</v>
      </c>
      <c r="F30" s="14">
        <v>60</v>
      </c>
      <c r="G30" s="15">
        <f t="shared" si="0"/>
        <v>27</v>
      </c>
      <c r="H30" s="14"/>
      <c r="I30" s="16" t="s">
        <v>15</v>
      </c>
    </row>
    <row r="31" spans="1:9">
      <c r="A31" s="10" t="s">
        <v>97</v>
      </c>
      <c r="B31" s="11">
        <v>20222048027</v>
      </c>
      <c r="C31" s="12" t="s">
        <v>98</v>
      </c>
      <c r="D31" s="13" t="s">
        <v>12</v>
      </c>
      <c r="E31" s="13" t="s">
        <v>99</v>
      </c>
      <c r="F31" s="14">
        <v>60</v>
      </c>
      <c r="G31" s="15">
        <f t="shared" si="0"/>
        <v>27</v>
      </c>
      <c r="H31" s="14"/>
      <c r="I31" s="16" t="s">
        <v>15</v>
      </c>
    </row>
    <row r="32" spans="1:9">
      <c r="A32" s="10" t="s">
        <v>100</v>
      </c>
      <c r="B32" s="11">
        <v>20222048005</v>
      </c>
      <c r="C32" s="12" t="s">
        <v>101</v>
      </c>
      <c r="D32" s="13" t="s">
        <v>12</v>
      </c>
      <c r="E32" s="13" t="s">
        <v>102</v>
      </c>
      <c r="F32" s="14">
        <v>59</v>
      </c>
      <c r="G32" s="15">
        <f t="shared" si="0"/>
        <v>30</v>
      </c>
      <c r="H32" s="14"/>
      <c r="I32" s="16" t="s">
        <v>15</v>
      </c>
    </row>
    <row r="33" spans="1:9">
      <c r="A33" s="10" t="s">
        <v>103</v>
      </c>
      <c r="B33" s="11">
        <v>20222048039</v>
      </c>
      <c r="C33" s="12" t="s">
        <v>104</v>
      </c>
      <c r="D33" s="13" t="s">
        <v>12</v>
      </c>
      <c r="E33" s="13" t="s">
        <v>105</v>
      </c>
      <c r="F33" s="14">
        <v>59</v>
      </c>
      <c r="G33" s="15">
        <f t="shared" si="0"/>
        <v>30</v>
      </c>
      <c r="H33" s="14"/>
      <c r="I33" s="16" t="s">
        <v>15</v>
      </c>
    </row>
    <row r="34" spans="1:9">
      <c r="A34" s="10" t="s">
        <v>106</v>
      </c>
      <c r="B34" s="11">
        <v>20222048011</v>
      </c>
      <c r="C34" s="12" t="s">
        <v>107</v>
      </c>
      <c r="D34" s="13" t="s">
        <v>12</v>
      </c>
      <c r="E34" s="13" t="s">
        <v>108</v>
      </c>
      <c r="F34" s="14">
        <v>59</v>
      </c>
      <c r="G34" s="15">
        <f t="shared" si="0"/>
        <v>30</v>
      </c>
      <c r="H34" s="14"/>
      <c r="I34" s="16" t="s">
        <v>15</v>
      </c>
    </row>
    <row r="35" spans="1:9">
      <c r="A35" s="10" t="s">
        <v>109</v>
      </c>
      <c r="B35" s="11">
        <v>20222048026</v>
      </c>
      <c r="C35" s="12" t="s">
        <v>110</v>
      </c>
      <c r="D35" s="13" t="s">
        <v>12</v>
      </c>
      <c r="E35" s="13" t="s">
        <v>111</v>
      </c>
      <c r="F35" s="14">
        <v>59</v>
      </c>
      <c r="G35" s="15">
        <f t="shared" si="0"/>
        <v>30</v>
      </c>
      <c r="H35" s="14"/>
      <c r="I35" s="16" t="s">
        <v>15</v>
      </c>
    </row>
    <row r="36" spans="1:9">
      <c r="A36" s="10" t="s">
        <v>112</v>
      </c>
      <c r="B36" s="11">
        <v>20222048040</v>
      </c>
      <c r="C36" s="12" t="s">
        <v>113</v>
      </c>
      <c r="D36" s="13" t="s">
        <v>12</v>
      </c>
      <c r="E36" s="13" t="s">
        <v>114</v>
      </c>
      <c r="F36" s="14">
        <v>58</v>
      </c>
      <c r="G36" s="15">
        <f t="shared" si="0"/>
        <v>34</v>
      </c>
      <c r="H36" s="14"/>
      <c r="I36" s="16" t="s">
        <v>15</v>
      </c>
    </row>
    <row r="37" spans="1:9">
      <c r="A37" s="10" t="s">
        <v>115</v>
      </c>
      <c r="B37" s="11">
        <v>20222048024</v>
      </c>
      <c r="C37" s="12" t="s">
        <v>116</v>
      </c>
      <c r="D37" s="13" t="s">
        <v>12</v>
      </c>
      <c r="E37" s="13" t="s">
        <v>117</v>
      </c>
      <c r="F37" s="14">
        <v>58</v>
      </c>
      <c r="G37" s="15">
        <f t="shared" si="0"/>
        <v>34</v>
      </c>
      <c r="H37" s="14"/>
      <c r="I37" s="16" t="s">
        <v>15</v>
      </c>
    </row>
    <row r="38" spans="1:9">
      <c r="A38" s="10" t="s">
        <v>118</v>
      </c>
      <c r="B38" s="11">
        <v>20222048053</v>
      </c>
      <c r="C38" s="12" t="s">
        <v>119</v>
      </c>
      <c r="D38" s="13" t="s">
        <v>12</v>
      </c>
      <c r="E38" s="13" t="s">
        <v>120</v>
      </c>
      <c r="F38" s="14">
        <v>57</v>
      </c>
      <c r="G38" s="15">
        <f t="shared" si="0"/>
        <v>36</v>
      </c>
      <c r="H38" s="14"/>
      <c r="I38" s="16" t="s">
        <v>15</v>
      </c>
    </row>
    <row r="39" spans="1:9">
      <c r="A39" s="10" t="s">
        <v>121</v>
      </c>
      <c r="B39" s="11">
        <v>20222048025</v>
      </c>
      <c r="C39" s="12" t="s">
        <v>122</v>
      </c>
      <c r="D39" s="13" t="s">
        <v>12</v>
      </c>
      <c r="E39" s="13" t="s">
        <v>123</v>
      </c>
      <c r="F39" s="14">
        <v>50</v>
      </c>
      <c r="G39" s="15">
        <f t="shared" si="0"/>
        <v>37</v>
      </c>
      <c r="H39" s="14"/>
      <c r="I39" s="16" t="s">
        <v>15</v>
      </c>
    </row>
    <row r="40" spans="1:9">
      <c r="A40" s="10" t="s">
        <v>124</v>
      </c>
      <c r="B40" s="11">
        <v>20222048033</v>
      </c>
      <c r="C40" s="12" t="s">
        <v>125</v>
      </c>
      <c r="D40" s="13" t="s">
        <v>12</v>
      </c>
      <c r="E40" s="13" t="s">
        <v>126</v>
      </c>
      <c r="F40" s="14">
        <v>0</v>
      </c>
      <c r="G40" s="15"/>
      <c r="H40" s="14"/>
      <c r="I40" s="16" t="s">
        <v>127</v>
      </c>
    </row>
    <row r="41" spans="1:9">
      <c r="A41" s="10" t="s">
        <v>128</v>
      </c>
      <c r="B41" s="11">
        <v>20222048034</v>
      </c>
      <c r="C41" s="12" t="s">
        <v>129</v>
      </c>
      <c r="D41" s="13" t="s">
        <v>12</v>
      </c>
      <c r="E41" s="13" t="s">
        <v>130</v>
      </c>
      <c r="F41" s="14">
        <v>0</v>
      </c>
      <c r="G41" s="15"/>
      <c r="H41" s="14"/>
      <c r="I41" s="16" t="s">
        <v>127</v>
      </c>
    </row>
    <row r="42" spans="1:9">
      <c r="A42" s="10" t="s">
        <v>131</v>
      </c>
      <c r="B42" s="11">
        <v>20222048006</v>
      </c>
      <c r="C42" s="12" t="s">
        <v>132</v>
      </c>
      <c r="D42" s="13" t="s">
        <v>12</v>
      </c>
      <c r="E42" s="13" t="s">
        <v>133</v>
      </c>
      <c r="F42" s="14">
        <v>0</v>
      </c>
      <c r="G42" s="15"/>
      <c r="H42" s="14"/>
      <c r="I42" s="16" t="s">
        <v>127</v>
      </c>
    </row>
    <row r="43" spans="1:9">
      <c r="A43" s="10" t="s">
        <v>134</v>
      </c>
      <c r="B43" s="11">
        <v>20222048007</v>
      </c>
      <c r="C43" s="12" t="s">
        <v>135</v>
      </c>
      <c r="D43" s="13" t="s">
        <v>12</v>
      </c>
      <c r="E43" s="13" t="s">
        <v>136</v>
      </c>
      <c r="F43" s="14">
        <v>0</v>
      </c>
      <c r="G43" s="15"/>
      <c r="H43" s="14"/>
      <c r="I43" s="16" t="s">
        <v>127</v>
      </c>
    </row>
    <row r="44" spans="1:9">
      <c r="A44" s="10" t="s">
        <v>137</v>
      </c>
      <c r="B44" s="11">
        <v>20222048037</v>
      </c>
      <c r="C44" s="12" t="s">
        <v>138</v>
      </c>
      <c r="D44" s="13" t="s">
        <v>12</v>
      </c>
      <c r="E44" s="13" t="s">
        <v>139</v>
      </c>
      <c r="F44" s="14">
        <v>0</v>
      </c>
      <c r="G44" s="15"/>
      <c r="H44" s="14"/>
      <c r="I44" s="16" t="s">
        <v>127</v>
      </c>
    </row>
    <row r="45" spans="1:9">
      <c r="A45" s="10" t="s">
        <v>140</v>
      </c>
      <c r="B45" s="11">
        <v>20222048008</v>
      </c>
      <c r="C45" s="12" t="s">
        <v>141</v>
      </c>
      <c r="D45" s="13" t="s">
        <v>12</v>
      </c>
      <c r="E45" s="13" t="s">
        <v>142</v>
      </c>
      <c r="F45" s="14">
        <v>0</v>
      </c>
      <c r="G45" s="15"/>
      <c r="H45" s="14"/>
      <c r="I45" s="16" t="s">
        <v>127</v>
      </c>
    </row>
    <row r="46" spans="1:9">
      <c r="A46" s="10" t="s">
        <v>143</v>
      </c>
      <c r="B46" s="11">
        <v>20222048038</v>
      </c>
      <c r="C46" s="12" t="s">
        <v>144</v>
      </c>
      <c r="D46" s="13" t="s">
        <v>12</v>
      </c>
      <c r="E46" s="13" t="s">
        <v>145</v>
      </c>
      <c r="F46" s="14">
        <v>0</v>
      </c>
      <c r="G46" s="15"/>
      <c r="H46" s="14"/>
      <c r="I46" s="16" t="s">
        <v>127</v>
      </c>
    </row>
    <row r="47" spans="1:9">
      <c r="A47" s="10" t="s">
        <v>146</v>
      </c>
      <c r="B47" s="11">
        <v>20222048010</v>
      </c>
      <c r="C47" s="12" t="s">
        <v>147</v>
      </c>
      <c r="D47" s="13" t="s">
        <v>12</v>
      </c>
      <c r="E47" s="13" t="s">
        <v>148</v>
      </c>
      <c r="F47" s="14">
        <v>0</v>
      </c>
      <c r="G47" s="15"/>
      <c r="H47" s="14"/>
      <c r="I47" s="16" t="s">
        <v>127</v>
      </c>
    </row>
    <row r="48" spans="1:9">
      <c r="A48" s="10" t="s">
        <v>149</v>
      </c>
      <c r="B48" s="11">
        <v>20222048041</v>
      </c>
      <c r="C48" s="12" t="s">
        <v>150</v>
      </c>
      <c r="D48" s="13" t="s">
        <v>12</v>
      </c>
      <c r="E48" s="13" t="s">
        <v>151</v>
      </c>
      <c r="F48" s="14">
        <v>0</v>
      </c>
      <c r="G48" s="15"/>
      <c r="H48" s="14"/>
      <c r="I48" s="16" t="s">
        <v>127</v>
      </c>
    </row>
    <row r="49" spans="1:9">
      <c r="A49" s="10" t="s">
        <v>152</v>
      </c>
      <c r="B49" s="11">
        <v>20222048042</v>
      </c>
      <c r="C49" s="12" t="s">
        <v>153</v>
      </c>
      <c r="D49" s="13" t="s">
        <v>12</v>
      </c>
      <c r="E49" s="13" t="s">
        <v>154</v>
      </c>
      <c r="F49" s="14">
        <v>0</v>
      </c>
      <c r="G49" s="15"/>
      <c r="H49" s="14"/>
      <c r="I49" s="16" t="s">
        <v>127</v>
      </c>
    </row>
    <row r="50" spans="1:9">
      <c r="A50" s="10" t="s">
        <v>155</v>
      </c>
      <c r="B50" s="11">
        <v>20222048043</v>
      </c>
      <c r="C50" s="12" t="s">
        <v>156</v>
      </c>
      <c r="D50" s="13" t="s">
        <v>12</v>
      </c>
      <c r="E50" s="13" t="s">
        <v>157</v>
      </c>
      <c r="F50" s="14">
        <v>0</v>
      </c>
      <c r="G50" s="15"/>
      <c r="H50" s="14"/>
      <c r="I50" s="16" t="s">
        <v>127</v>
      </c>
    </row>
    <row r="51" spans="1:9">
      <c r="A51" s="10" t="s">
        <v>158</v>
      </c>
      <c r="B51" s="11">
        <v>20222048044</v>
      </c>
      <c r="C51" s="12" t="s">
        <v>159</v>
      </c>
      <c r="D51" s="13" t="s">
        <v>12</v>
      </c>
      <c r="E51" s="13" t="s">
        <v>160</v>
      </c>
      <c r="F51" s="14">
        <v>0</v>
      </c>
      <c r="G51" s="15"/>
      <c r="H51" s="14"/>
      <c r="I51" s="16" t="s">
        <v>127</v>
      </c>
    </row>
    <row r="52" spans="1:9">
      <c r="A52" s="10" t="s">
        <v>161</v>
      </c>
      <c r="B52" s="11">
        <v>20222048045</v>
      </c>
      <c r="C52" s="12" t="s">
        <v>162</v>
      </c>
      <c r="D52" s="13" t="s">
        <v>12</v>
      </c>
      <c r="E52" s="13" t="s">
        <v>163</v>
      </c>
      <c r="F52" s="14">
        <v>0</v>
      </c>
      <c r="G52" s="15"/>
      <c r="H52" s="14"/>
      <c r="I52" s="16" t="s">
        <v>127</v>
      </c>
    </row>
    <row r="53" spans="1:9">
      <c r="A53" s="10" t="s">
        <v>164</v>
      </c>
      <c r="B53" s="11">
        <v>20222048016</v>
      </c>
      <c r="C53" s="12" t="s">
        <v>165</v>
      </c>
      <c r="D53" s="13" t="s">
        <v>12</v>
      </c>
      <c r="E53" s="13" t="s">
        <v>166</v>
      </c>
      <c r="F53" s="14">
        <v>0</v>
      </c>
      <c r="G53" s="15"/>
      <c r="H53" s="14"/>
      <c r="I53" s="16" t="s">
        <v>127</v>
      </c>
    </row>
    <row r="54" spans="1:9">
      <c r="A54" s="10" t="s">
        <v>167</v>
      </c>
      <c r="B54" s="11">
        <v>20222048046</v>
      </c>
      <c r="C54" s="12" t="s">
        <v>168</v>
      </c>
      <c r="D54" s="13" t="s">
        <v>12</v>
      </c>
      <c r="E54" s="13" t="s">
        <v>169</v>
      </c>
      <c r="F54" s="14">
        <v>0</v>
      </c>
      <c r="G54" s="15"/>
      <c r="H54" s="14"/>
      <c r="I54" s="16" t="s">
        <v>127</v>
      </c>
    </row>
    <row r="55" spans="1:9">
      <c r="A55" s="10" t="s">
        <v>170</v>
      </c>
      <c r="B55" s="11">
        <v>20222048022</v>
      </c>
      <c r="C55" s="12" t="s">
        <v>171</v>
      </c>
      <c r="D55" s="13" t="s">
        <v>12</v>
      </c>
      <c r="E55" s="13" t="s">
        <v>172</v>
      </c>
      <c r="F55" s="14">
        <v>0</v>
      </c>
      <c r="G55" s="15"/>
      <c r="H55" s="14"/>
      <c r="I55" s="16" t="s">
        <v>127</v>
      </c>
    </row>
    <row r="56" spans="1:9">
      <c r="A56" s="10" t="s">
        <v>173</v>
      </c>
      <c r="B56" s="11">
        <v>20222048055</v>
      </c>
      <c r="C56" s="12" t="s">
        <v>174</v>
      </c>
      <c r="D56" s="13" t="str">
        <f>VLOOKUP(C56,'[1]查询导出20220520084753 - 副本 (2)'!$N$31:$AV$300,35,0)</f>
        <v>2048管理岗位</v>
      </c>
      <c r="E56" s="13" t="str">
        <f>VLOOKUP(C56,'[1]查询导出20220520084753 - 副本 (2)'!$N$31:$O$300,2,0)</f>
        <v>522701199705040344</v>
      </c>
      <c r="F56" s="14">
        <v>0</v>
      </c>
      <c r="G56" s="15"/>
      <c r="H56" s="14"/>
      <c r="I56" s="16" t="s">
        <v>127</v>
      </c>
    </row>
    <row r="57" spans="1:9">
      <c r="A57" s="10" t="s">
        <v>175</v>
      </c>
      <c r="B57" s="11">
        <v>20222048028</v>
      </c>
      <c r="C57" s="12" t="s">
        <v>176</v>
      </c>
      <c r="D57" s="13" t="s">
        <v>12</v>
      </c>
      <c r="E57" s="13" t="s">
        <v>177</v>
      </c>
      <c r="F57" s="14">
        <v>0</v>
      </c>
      <c r="G57" s="15"/>
      <c r="H57" s="14"/>
      <c r="I57" s="16" t="s">
        <v>127</v>
      </c>
    </row>
    <row r="58" spans="1:9">
      <c r="A58" s="10" t="s">
        <v>178</v>
      </c>
      <c r="B58" s="11">
        <v>20222049077</v>
      </c>
      <c r="C58" s="12" t="s">
        <v>179</v>
      </c>
      <c r="D58" s="13" t="s">
        <v>180</v>
      </c>
      <c r="E58" s="13" t="s">
        <v>181</v>
      </c>
      <c r="F58" s="14">
        <v>70</v>
      </c>
      <c r="G58" s="15">
        <f>RANK(F58,F$39:F$91)</f>
        <v>1</v>
      </c>
      <c r="H58" s="14" t="s">
        <v>14</v>
      </c>
      <c r="I58" s="16" t="s">
        <v>15</v>
      </c>
    </row>
    <row r="59" spans="1:9">
      <c r="A59" s="10" t="s">
        <v>182</v>
      </c>
      <c r="B59" s="11">
        <v>20222049081</v>
      </c>
      <c r="C59" s="12" t="s">
        <v>183</v>
      </c>
      <c r="D59" s="13" t="s">
        <v>180</v>
      </c>
      <c r="E59" s="13" t="s">
        <v>184</v>
      </c>
      <c r="F59" s="14">
        <v>70</v>
      </c>
      <c r="G59" s="15">
        <f t="shared" ref="G59:G74" si="1">RANK(F59,F$39:F$91)</f>
        <v>1</v>
      </c>
      <c r="H59" s="14" t="s">
        <v>14</v>
      </c>
      <c r="I59" s="16" t="s">
        <v>15</v>
      </c>
    </row>
    <row r="60" spans="1:9">
      <c r="A60" s="10" t="s">
        <v>185</v>
      </c>
      <c r="B60" s="11">
        <v>20222049065</v>
      </c>
      <c r="C60" s="12" t="s">
        <v>186</v>
      </c>
      <c r="D60" s="13" t="s">
        <v>180</v>
      </c>
      <c r="E60" s="13" t="s">
        <v>187</v>
      </c>
      <c r="F60" s="14">
        <v>68</v>
      </c>
      <c r="G60" s="15">
        <f t="shared" si="1"/>
        <v>3</v>
      </c>
      <c r="H60" s="14" t="s">
        <v>14</v>
      </c>
      <c r="I60" s="16" t="s">
        <v>15</v>
      </c>
    </row>
    <row r="61" spans="1:9">
      <c r="A61" s="10" t="s">
        <v>188</v>
      </c>
      <c r="B61" s="11">
        <v>20222049076</v>
      </c>
      <c r="C61" s="12" t="s">
        <v>189</v>
      </c>
      <c r="D61" s="13" t="s">
        <v>180</v>
      </c>
      <c r="E61" s="13" t="s">
        <v>190</v>
      </c>
      <c r="F61" s="14">
        <v>67</v>
      </c>
      <c r="G61" s="15">
        <f t="shared" si="1"/>
        <v>4</v>
      </c>
      <c r="H61" s="14" t="s">
        <v>14</v>
      </c>
      <c r="I61" s="16" t="s">
        <v>15</v>
      </c>
    </row>
    <row r="62" spans="1:9">
      <c r="A62" s="10" t="s">
        <v>191</v>
      </c>
      <c r="B62" s="11">
        <v>20222049057</v>
      </c>
      <c r="C62" s="13" t="s">
        <v>192</v>
      </c>
      <c r="D62" s="13" t="s">
        <v>180</v>
      </c>
      <c r="E62" s="12" t="s">
        <v>193</v>
      </c>
      <c r="F62" s="14">
        <v>67</v>
      </c>
      <c r="G62" s="15">
        <f t="shared" si="1"/>
        <v>4</v>
      </c>
      <c r="H62" s="14" t="s">
        <v>14</v>
      </c>
      <c r="I62" s="16" t="s">
        <v>15</v>
      </c>
    </row>
    <row r="63" spans="1:9">
      <c r="A63" s="10" t="s">
        <v>194</v>
      </c>
      <c r="B63" s="11">
        <v>20222049068</v>
      </c>
      <c r="C63" s="12" t="s">
        <v>195</v>
      </c>
      <c r="D63" s="13" t="s">
        <v>180</v>
      </c>
      <c r="E63" s="13" t="s">
        <v>196</v>
      </c>
      <c r="F63" s="14">
        <v>65</v>
      </c>
      <c r="G63" s="15">
        <f t="shared" si="1"/>
        <v>6</v>
      </c>
      <c r="H63" s="14" t="s">
        <v>14</v>
      </c>
      <c r="I63" s="16" t="s">
        <v>15</v>
      </c>
    </row>
    <row r="64" spans="1:9">
      <c r="A64" s="10" t="s">
        <v>197</v>
      </c>
      <c r="B64" s="11">
        <v>20222049069</v>
      </c>
      <c r="C64" s="12" t="s">
        <v>198</v>
      </c>
      <c r="D64" s="13" t="s">
        <v>180</v>
      </c>
      <c r="E64" s="13" t="s">
        <v>199</v>
      </c>
      <c r="F64" s="14">
        <v>64</v>
      </c>
      <c r="G64" s="15">
        <f t="shared" si="1"/>
        <v>7</v>
      </c>
      <c r="H64" s="14" t="s">
        <v>14</v>
      </c>
      <c r="I64" s="16" t="s">
        <v>15</v>
      </c>
    </row>
    <row r="65" spans="1:9">
      <c r="A65" s="10" t="s">
        <v>200</v>
      </c>
      <c r="B65" s="11">
        <v>20222049085</v>
      </c>
      <c r="C65" s="12" t="s">
        <v>201</v>
      </c>
      <c r="D65" s="13" t="s">
        <v>180</v>
      </c>
      <c r="E65" s="13" t="s">
        <v>202</v>
      </c>
      <c r="F65" s="14">
        <v>64</v>
      </c>
      <c r="G65" s="15">
        <f t="shared" si="1"/>
        <v>7</v>
      </c>
      <c r="H65" s="14" t="s">
        <v>14</v>
      </c>
      <c r="I65" s="16" t="s">
        <v>15</v>
      </c>
    </row>
    <row r="66" spans="1:9">
      <c r="A66" s="10" t="s">
        <v>203</v>
      </c>
      <c r="B66" s="11">
        <v>20222049083</v>
      </c>
      <c r="C66" s="12" t="s">
        <v>204</v>
      </c>
      <c r="D66" s="13" t="s">
        <v>180</v>
      </c>
      <c r="E66" s="13" t="s">
        <v>205</v>
      </c>
      <c r="F66" s="14">
        <v>63</v>
      </c>
      <c r="G66" s="15">
        <f t="shared" si="1"/>
        <v>9</v>
      </c>
      <c r="H66" s="14" t="s">
        <v>14</v>
      </c>
      <c r="I66" s="16" t="s">
        <v>15</v>
      </c>
    </row>
    <row r="67" spans="1:9">
      <c r="A67" s="10" t="s">
        <v>206</v>
      </c>
      <c r="B67" s="11">
        <v>20222049087</v>
      </c>
      <c r="C67" s="12" t="s">
        <v>207</v>
      </c>
      <c r="D67" s="13" t="s">
        <v>180</v>
      </c>
      <c r="E67" s="13" t="s">
        <v>208</v>
      </c>
      <c r="F67" s="14">
        <v>63</v>
      </c>
      <c r="G67" s="15">
        <f t="shared" si="1"/>
        <v>9</v>
      </c>
      <c r="H67" s="14" t="s">
        <v>14</v>
      </c>
      <c r="I67" s="16" t="s">
        <v>15</v>
      </c>
    </row>
    <row r="68" spans="1:9">
      <c r="A68" s="10" t="s">
        <v>209</v>
      </c>
      <c r="B68" s="11">
        <v>20222049056</v>
      </c>
      <c r="C68" s="13" t="s">
        <v>210</v>
      </c>
      <c r="D68" s="13" t="s">
        <v>180</v>
      </c>
      <c r="E68" s="12" t="s">
        <v>211</v>
      </c>
      <c r="F68" s="14">
        <v>61</v>
      </c>
      <c r="G68" s="15">
        <f t="shared" si="1"/>
        <v>11</v>
      </c>
      <c r="H68" s="14" t="s">
        <v>14</v>
      </c>
      <c r="I68" s="16" t="s">
        <v>15</v>
      </c>
    </row>
    <row r="69" spans="1:9">
      <c r="A69" s="10" t="s">
        <v>212</v>
      </c>
      <c r="B69" s="11">
        <v>20222049071</v>
      </c>
      <c r="C69" s="12" t="s">
        <v>213</v>
      </c>
      <c r="D69" s="13" t="s">
        <v>180</v>
      </c>
      <c r="E69" s="13" t="s">
        <v>214</v>
      </c>
      <c r="F69" s="14">
        <v>60</v>
      </c>
      <c r="G69" s="15">
        <f t="shared" si="1"/>
        <v>12</v>
      </c>
      <c r="H69" s="14" t="s">
        <v>14</v>
      </c>
      <c r="I69" s="16" t="s">
        <v>15</v>
      </c>
    </row>
    <row r="70" spans="1:9">
      <c r="A70" s="10" t="s">
        <v>215</v>
      </c>
      <c r="B70" s="11">
        <v>20222049079</v>
      </c>
      <c r="C70" s="12" t="s">
        <v>216</v>
      </c>
      <c r="D70" s="13" t="s">
        <v>180</v>
      </c>
      <c r="E70" s="13" t="s">
        <v>217</v>
      </c>
      <c r="F70" s="14">
        <v>60</v>
      </c>
      <c r="G70" s="15">
        <f t="shared" si="1"/>
        <v>12</v>
      </c>
      <c r="H70" s="14" t="s">
        <v>14</v>
      </c>
      <c r="I70" s="16" t="s">
        <v>15</v>
      </c>
    </row>
    <row r="71" spans="1:9">
      <c r="A71" s="10" t="s">
        <v>218</v>
      </c>
      <c r="B71" s="11">
        <v>20222049060</v>
      </c>
      <c r="C71" s="12" t="s">
        <v>219</v>
      </c>
      <c r="D71" s="13" t="s">
        <v>180</v>
      </c>
      <c r="E71" s="13" t="s">
        <v>220</v>
      </c>
      <c r="F71" s="14">
        <v>59</v>
      </c>
      <c r="G71" s="15">
        <f t="shared" si="1"/>
        <v>14</v>
      </c>
      <c r="H71" s="14"/>
      <c r="I71" s="16" t="s">
        <v>15</v>
      </c>
    </row>
    <row r="72" spans="1:9">
      <c r="A72" s="10" t="s">
        <v>221</v>
      </c>
      <c r="B72" s="11">
        <v>20222049061</v>
      </c>
      <c r="C72" s="12" t="s">
        <v>222</v>
      </c>
      <c r="D72" s="13" t="s">
        <v>180</v>
      </c>
      <c r="E72" s="13" t="s">
        <v>223</v>
      </c>
      <c r="F72" s="14">
        <v>57</v>
      </c>
      <c r="G72" s="15">
        <f t="shared" si="1"/>
        <v>15</v>
      </c>
      <c r="H72" s="14"/>
      <c r="I72" s="16" t="s">
        <v>15</v>
      </c>
    </row>
    <row r="73" spans="1:9">
      <c r="A73" s="10" t="s">
        <v>224</v>
      </c>
      <c r="B73" s="11">
        <v>20222049062</v>
      </c>
      <c r="C73" s="12" t="s">
        <v>225</v>
      </c>
      <c r="D73" s="13" t="s">
        <v>180</v>
      </c>
      <c r="E73" s="13" t="s">
        <v>226</v>
      </c>
      <c r="F73" s="14">
        <v>57</v>
      </c>
      <c r="G73" s="15">
        <f t="shared" si="1"/>
        <v>15</v>
      </c>
      <c r="H73" s="14"/>
      <c r="I73" s="16" t="s">
        <v>15</v>
      </c>
    </row>
    <row r="74" spans="1:9">
      <c r="A74" s="10" t="s">
        <v>227</v>
      </c>
      <c r="B74" s="11">
        <v>20222049064</v>
      </c>
      <c r="C74" s="12" t="s">
        <v>228</v>
      </c>
      <c r="D74" s="13" t="s">
        <v>180</v>
      </c>
      <c r="E74" s="13" t="s">
        <v>229</v>
      </c>
      <c r="F74" s="14">
        <v>55</v>
      </c>
      <c r="G74" s="15">
        <f t="shared" si="1"/>
        <v>17</v>
      </c>
      <c r="H74" s="14"/>
      <c r="I74" s="16" t="s">
        <v>15</v>
      </c>
    </row>
    <row r="75" spans="1:9">
      <c r="A75" s="10" t="s">
        <v>230</v>
      </c>
      <c r="B75" s="11">
        <v>20222049063</v>
      </c>
      <c r="C75" s="12" t="s">
        <v>231</v>
      </c>
      <c r="D75" s="13" t="s">
        <v>180</v>
      </c>
      <c r="E75" s="13" t="s">
        <v>232</v>
      </c>
      <c r="F75" s="14">
        <v>0</v>
      </c>
      <c r="G75" s="15"/>
      <c r="H75" s="14"/>
      <c r="I75" s="16" t="s">
        <v>127</v>
      </c>
    </row>
    <row r="76" spans="1:9">
      <c r="A76" s="10" t="s">
        <v>233</v>
      </c>
      <c r="B76" s="11">
        <v>20222049066</v>
      </c>
      <c r="C76" s="12" t="s">
        <v>234</v>
      </c>
      <c r="D76" s="13" t="s">
        <v>180</v>
      </c>
      <c r="E76" s="13" t="s">
        <v>235</v>
      </c>
      <c r="F76" s="14">
        <v>0</v>
      </c>
      <c r="G76" s="15"/>
      <c r="H76" s="14"/>
      <c r="I76" s="16" t="s">
        <v>127</v>
      </c>
    </row>
    <row r="77" spans="1:9">
      <c r="A77" s="10" t="s">
        <v>236</v>
      </c>
      <c r="B77" s="11">
        <v>20222049067</v>
      </c>
      <c r="C77" s="12" t="s">
        <v>237</v>
      </c>
      <c r="D77" s="13" t="s">
        <v>180</v>
      </c>
      <c r="E77" s="13" t="s">
        <v>238</v>
      </c>
      <c r="F77" s="14">
        <v>0</v>
      </c>
      <c r="G77" s="15"/>
      <c r="H77" s="14"/>
      <c r="I77" s="16" t="s">
        <v>127</v>
      </c>
    </row>
    <row r="78" spans="1:9">
      <c r="A78" s="10" t="s">
        <v>239</v>
      </c>
      <c r="B78" s="11">
        <v>20222049070</v>
      </c>
      <c r="C78" s="12" t="s">
        <v>240</v>
      </c>
      <c r="D78" s="13" t="s">
        <v>180</v>
      </c>
      <c r="E78" s="13" t="s">
        <v>241</v>
      </c>
      <c r="F78" s="14">
        <v>0</v>
      </c>
      <c r="G78" s="15"/>
      <c r="H78" s="14"/>
      <c r="I78" s="16" t="s">
        <v>127</v>
      </c>
    </row>
    <row r="79" spans="1:9">
      <c r="A79" s="10" t="s">
        <v>242</v>
      </c>
      <c r="B79" s="11">
        <v>20222049072</v>
      </c>
      <c r="C79" s="12" t="s">
        <v>243</v>
      </c>
      <c r="D79" s="13" t="s">
        <v>180</v>
      </c>
      <c r="E79" s="13" t="s">
        <v>244</v>
      </c>
      <c r="F79" s="14">
        <v>0</v>
      </c>
      <c r="G79" s="15"/>
      <c r="H79" s="14"/>
      <c r="I79" s="16" t="s">
        <v>127</v>
      </c>
    </row>
    <row r="80" spans="1:9">
      <c r="A80" s="10" t="s">
        <v>245</v>
      </c>
      <c r="B80" s="11">
        <v>20222049073</v>
      </c>
      <c r="C80" s="12" t="s">
        <v>246</v>
      </c>
      <c r="D80" s="13" t="s">
        <v>180</v>
      </c>
      <c r="E80" s="13" t="s">
        <v>247</v>
      </c>
      <c r="F80" s="14">
        <v>0</v>
      </c>
      <c r="G80" s="15"/>
      <c r="H80" s="14"/>
      <c r="I80" s="16" t="s">
        <v>127</v>
      </c>
    </row>
    <row r="81" spans="1:9">
      <c r="A81" s="10" t="s">
        <v>248</v>
      </c>
      <c r="B81" s="11">
        <v>20222049074</v>
      </c>
      <c r="C81" s="12" t="s">
        <v>249</v>
      </c>
      <c r="D81" s="13" t="s">
        <v>180</v>
      </c>
      <c r="E81" s="13" t="s">
        <v>250</v>
      </c>
      <c r="F81" s="14">
        <v>0</v>
      </c>
      <c r="G81" s="15"/>
      <c r="H81" s="14"/>
      <c r="I81" s="16" t="s">
        <v>127</v>
      </c>
    </row>
    <row r="82" spans="1:9">
      <c r="A82" s="10" t="s">
        <v>251</v>
      </c>
      <c r="B82" s="11">
        <v>20222049075</v>
      </c>
      <c r="C82" s="12" t="s">
        <v>252</v>
      </c>
      <c r="D82" s="13" t="s">
        <v>180</v>
      </c>
      <c r="E82" s="13" t="s">
        <v>253</v>
      </c>
      <c r="F82" s="14">
        <v>0</v>
      </c>
      <c r="G82" s="15"/>
      <c r="H82" s="14"/>
      <c r="I82" s="16" t="s">
        <v>127</v>
      </c>
    </row>
    <row r="83" spans="1:9">
      <c r="A83" s="10" t="s">
        <v>254</v>
      </c>
      <c r="B83" s="11">
        <v>20222049078</v>
      </c>
      <c r="C83" s="12" t="s">
        <v>255</v>
      </c>
      <c r="D83" s="13" t="s">
        <v>180</v>
      </c>
      <c r="E83" s="13" t="s">
        <v>256</v>
      </c>
      <c r="F83" s="14">
        <v>0</v>
      </c>
      <c r="G83" s="15"/>
      <c r="H83" s="14"/>
      <c r="I83" s="16" t="s">
        <v>127</v>
      </c>
    </row>
    <row r="84" spans="1:9">
      <c r="A84" s="10" t="s">
        <v>257</v>
      </c>
      <c r="B84" s="11">
        <v>20222049080</v>
      </c>
      <c r="C84" s="12" t="s">
        <v>258</v>
      </c>
      <c r="D84" s="13" t="s">
        <v>180</v>
      </c>
      <c r="E84" s="13" t="s">
        <v>259</v>
      </c>
      <c r="F84" s="14">
        <v>0</v>
      </c>
      <c r="G84" s="15"/>
      <c r="H84" s="14"/>
      <c r="I84" s="16" t="s">
        <v>127</v>
      </c>
    </row>
    <row r="85" spans="1:9">
      <c r="A85" s="10" t="s">
        <v>260</v>
      </c>
      <c r="B85" s="11">
        <v>20222049082</v>
      </c>
      <c r="C85" s="12" t="s">
        <v>261</v>
      </c>
      <c r="D85" s="13" t="s">
        <v>180</v>
      </c>
      <c r="E85" s="13" t="s">
        <v>262</v>
      </c>
      <c r="F85" s="14">
        <v>0</v>
      </c>
      <c r="G85" s="15"/>
      <c r="H85" s="14"/>
      <c r="I85" s="16" t="s">
        <v>127</v>
      </c>
    </row>
    <row r="86" spans="1:9">
      <c r="A86" s="10" t="s">
        <v>263</v>
      </c>
      <c r="B86" s="11">
        <v>20222049084</v>
      </c>
      <c r="C86" s="12" t="s">
        <v>264</v>
      </c>
      <c r="D86" s="13" t="s">
        <v>180</v>
      </c>
      <c r="E86" s="13" t="s">
        <v>265</v>
      </c>
      <c r="F86" s="14">
        <v>0</v>
      </c>
      <c r="G86" s="15"/>
      <c r="H86" s="14"/>
      <c r="I86" s="16" t="s">
        <v>127</v>
      </c>
    </row>
    <row r="87" spans="1:9">
      <c r="A87" s="10" t="s">
        <v>266</v>
      </c>
      <c r="B87" s="11">
        <v>20222049086</v>
      </c>
      <c r="C87" s="12" t="s">
        <v>267</v>
      </c>
      <c r="D87" s="13" t="s">
        <v>180</v>
      </c>
      <c r="E87" s="13" t="s">
        <v>268</v>
      </c>
      <c r="F87" s="14">
        <v>0</v>
      </c>
      <c r="G87" s="15"/>
      <c r="H87" s="14"/>
      <c r="I87" s="16" t="s">
        <v>127</v>
      </c>
    </row>
    <row r="88" spans="1:9">
      <c r="A88" s="10" t="s">
        <v>269</v>
      </c>
      <c r="B88" s="11">
        <v>20222049058</v>
      </c>
      <c r="C88" s="12" t="s">
        <v>270</v>
      </c>
      <c r="D88" s="13" t="s">
        <v>180</v>
      </c>
      <c r="E88" s="13" t="s">
        <v>271</v>
      </c>
      <c r="F88" s="14">
        <v>0</v>
      </c>
      <c r="G88" s="15"/>
      <c r="H88" s="14"/>
      <c r="I88" s="16" t="s">
        <v>127</v>
      </c>
    </row>
    <row r="89" spans="1:9">
      <c r="A89" s="10" t="s">
        <v>272</v>
      </c>
      <c r="B89" s="11">
        <v>20222049088</v>
      </c>
      <c r="C89" s="17" t="s">
        <v>273</v>
      </c>
      <c r="D89" s="13" t="s">
        <v>180</v>
      </c>
      <c r="E89" s="13" t="s">
        <v>274</v>
      </c>
      <c r="F89" s="14">
        <v>0</v>
      </c>
      <c r="G89" s="15"/>
      <c r="H89" s="14"/>
      <c r="I89" s="16" t="s">
        <v>127</v>
      </c>
    </row>
    <row r="90" spans="1:9">
      <c r="A90" s="10" t="s">
        <v>275</v>
      </c>
      <c r="B90" s="11">
        <v>20222049059</v>
      </c>
      <c r="C90" s="12" t="s">
        <v>276</v>
      </c>
      <c r="D90" s="13" t="s">
        <v>180</v>
      </c>
      <c r="E90" s="13" t="s">
        <v>277</v>
      </c>
      <c r="F90" s="14">
        <v>0</v>
      </c>
      <c r="G90" s="15"/>
      <c r="H90" s="14"/>
      <c r="I90" s="16" t="s">
        <v>127</v>
      </c>
    </row>
    <row r="91" spans="1:9">
      <c r="A91" s="10" t="s">
        <v>278</v>
      </c>
      <c r="B91" s="11">
        <v>20222049089</v>
      </c>
      <c r="C91" s="17" t="s">
        <v>279</v>
      </c>
      <c r="D91" s="13" t="s">
        <v>180</v>
      </c>
      <c r="E91" s="13" t="s">
        <v>280</v>
      </c>
      <c r="F91" s="14">
        <v>0</v>
      </c>
      <c r="G91" s="15"/>
      <c r="H91" s="14"/>
      <c r="I91" s="16" t="s">
        <v>127</v>
      </c>
    </row>
  </sheetData>
  <mergeCells count="1">
    <mergeCell ref="A1:I1"/>
  </mergeCells>
  <pageMargins left="0.708333333333333" right="0.708333333333333" top="0.747916666666667" bottom="0.747916666666667" header="0.314583333333333" footer="0.314583333333333"/>
  <pageSetup paperSize="9" scale="95"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姚茂森</cp:lastModifiedBy>
  <dcterms:created xsi:type="dcterms:W3CDTF">2006-09-16T00:00:00Z</dcterms:created>
  <dcterms:modified xsi:type="dcterms:W3CDTF">2022-07-20T10:36:56Z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5DE99DBE07E64706A66EE9E14963FF5C</vt:lpwstr>
  </property>
  <property fmtid="{D5CDD505-2E9C-101B-9397-08002B2CF9AE}" pid="3" name="KSOProductBuildVer">
    <vt:lpwstr>2052-11.1.0.11830</vt:lpwstr>
  </property>
</Properties>
</file>