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/>
  </bookViews>
  <sheets>
    <sheet name="0316" sheetId="3" r:id="rId1"/>
  </sheets>
  <definedNames>
    <definedName name="_xlnm._FilterDatabase" localSheetId="0" hidden="1">'0316'!$3:$35</definedName>
    <definedName name="_xlnm.Print_Titles" localSheetId="0">'0316'!$1:$3</definedName>
  </definedNames>
  <calcPr calcId="144525"/>
</workbook>
</file>

<file path=xl/sharedStrings.xml><?xml version="1.0" encoding="utf-8"?>
<sst xmlns="http://schemas.openxmlformats.org/spreadsheetml/2006/main" count="84" uniqueCount="55">
  <si>
    <t>西秀区2022年“特岗计划”教师指标分配表</t>
  </si>
  <si>
    <t>序号</t>
  </si>
  <si>
    <t>学校</t>
  </si>
  <si>
    <t>学段</t>
  </si>
  <si>
    <t>拟招聘数</t>
  </si>
  <si>
    <t>学科（专业）拟招聘数（人）</t>
  </si>
  <si>
    <t>备注</t>
  </si>
  <si>
    <t>语文</t>
  </si>
  <si>
    <t>数学</t>
  </si>
  <si>
    <t>英语</t>
  </si>
  <si>
    <t>物理</t>
  </si>
  <si>
    <t>化学</t>
  </si>
  <si>
    <t>生物</t>
  </si>
  <si>
    <t>地理</t>
  </si>
  <si>
    <t>历史</t>
  </si>
  <si>
    <t>政治</t>
  </si>
  <si>
    <t>音乐</t>
  </si>
  <si>
    <t>体育</t>
  </si>
  <si>
    <t>美术</t>
  </si>
  <si>
    <t>信息技术</t>
  </si>
  <si>
    <t>科学</t>
  </si>
  <si>
    <t>心理健康</t>
  </si>
  <si>
    <t>安顺市西秀区华西办事处黑石头小学</t>
  </si>
  <si>
    <t>小学</t>
  </si>
  <si>
    <t>安顺市西秀区东关办事处头铺小学</t>
  </si>
  <si>
    <t>安顺市西秀区宁谷镇宁谷小学</t>
  </si>
  <si>
    <t>安顺市西秀区宁谷镇张家井小学</t>
  </si>
  <si>
    <t>安顺市西秀区轿子山镇中心小学</t>
  </si>
  <si>
    <t>安顺市西秀区轿子山镇大硐口小学</t>
  </si>
  <si>
    <t>安顺市西秀区轿子山镇青山小学</t>
  </si>
  <si>
    <t>安顺市西秀区蔡官镇蔡官屯小学</t>
  </si>
  <si>
    <t>安顺市西秀区新安学校</t>
  </si>
  <si>
    <t>安顺市西秀区蔡官镇平地场小学</t>
  </si>
  <si>
    <t>安顺市西秀区蔡官镇驿马小学</t>
  </si>
  <si>
    <t>安顺市西秀区七眼桥镇七眼桥小学</t>
  </si>
  <si>
    <t>安顺市西秀区七眼桥镇二铺小学</t>
  </si>
  <si>
    <t>安顺市西秀区双堡镇江平小学</t>
  </si>
  <si>
    <t>安顺市西秀区山京畜牧场学校</t>
  </si>
  <si>
    <t>安顺市西秀区鸡场乡民族小学</t>
  </si>
  <si>
    <t>安顺市西秀区鸡场乡甘堡小学</t>
  </si>
  <si>
    <t>安顺市西秀区新场乡关口小学</t>
  </si>
  <si>
    <t>安顺市西秀区杨武乡杨武小学</t>
  </si>
  <si>
    <t>安顺市西秀区岩腊乡三股水小学</t>
  </si>
  <si>
    <t>安顺市西秀区宁谷中学</t>
  </si>
  <si>
    <t>初中</t>
  </si>
  <si>
    <t>安顺市西秀区跳蹬场中学</t>
  </si>
  <si>
    <t>安顺市西秀区青山初级中学</t>
  </si>
  <si>
    <t>安顺市西秀区蔡官镇初级中学</t>
  </si>
  <si>
    <t>安顺市西秀区双堡中学</t>
  </si>
  <si>
    <t>安顺市西秀区鸡场中学</t>
  </si>
  <si>
    <t>安顺市西秀区杨武乡杨武初级中学</t>
  </si>
  <si>
    <t>安顺市西秀区岩腊乡九年制学校</t>
  </si>
  <si>
    <t>安顺市西秀区旧州中学</t>
  </si>
  <si>
    <t>总计</t>
  </si>
  <si>
    <t>合计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</si>
</sst>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6" formatCode="[=0]&quot;&quot;;General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name val="仿宋_GB2312"/>
      <charset val="134"/>
    </font>
    <font>
      <sz val="11"/>
      <name val="宋体"/>
      <charset val="134"/>
      <scheme val="minor"/>
    </font>
    <font>
      <sz val="9"/>
      <name val="宋体"/>
      <charset val="134"/>
      <scheme val="minor"/>
    </font>
    <font>
      <sz val="20"/>
      <name val="方正小标宋简体"/>
      <charset val="134"/>
    </font>
    <font>
      <b/>
      <sz val="10"/>
      <name val="仿宋_GB2312"/>
      <charset val="134"/>
    </font>
    <font>
      <sz val="12"/>
      <color rgb="FF000000"/>
      <name val="仿宋_GB2312"/>
      <charset val="134"/>
    </font>
    <font>
      <sz val="9"/>
      <name val="方正小标宋简体"/>
      <charset val="134"/>
    </font>
    <font>
      <b/>
      <sz val="9"/>
      <name val="仿宋_GB2312"/>
      <charset val="134"/>
    </font>
    <font>
      <sz val="9"/>
      <name val="仿宋_GB2312"/>
      <charset val="134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25" fillId="26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3" borderId="5" applyNumberFormat="0" applyFont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27" fillId="0" borderId="4" applyNumberFormat="0" applyFill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21" fillId="16" borderId="7" applyNumberFormat="0" applyAlignment="0" applyProtection="0">
      <alignment vertical="center"/>
    </xf>
    <xf numFmtId="0" fontId="22" fillId="16" borderId="8" applyNumberFormat="0" applyAlignment="0" applyProtection="0">
      <alignment vertical="center"/>
    </xf>
    <xf numFmtId="0" fontId="20" fillId="15" borderId="6" applyNumberFormat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29" fillId="0" borderId="11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</cellStyleXfs>
  <cellXfs count="23">
    <xf numFmtId="0" fontId="0" fillId="0" borderId="0" xfId="0"/>
    <xf numFmtId="0" fontId="1" fillId="0" borderId="0" xfId="0" applyFont="1" applyFill="1"/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/>
    <xf numFmtId="0" fontId="3" fillId="0" borderId="0" xfId="0" applyFont="1" applyFill="1"/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0" fillId="0" borderId="0" xfId="0" applyFill="1"/>
    <xf numFmtId="0" fontId="5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XEZ35"/>
  <sheetViews>
    <sheetView tabSelected="1" view="pageBreakPreview" zoomScaleNormal="100" zoomScaleSheetLayoutView="100" workbookViewId="0">
      <pane ySplit="3" topLeftCell="A4" activePane="bottomLeft" state="frozenSplit"/>
      <selection/>
      <selection pane="bottomLeft" activeCell="Y24" sqref="Y24"/>
    </sheetView>
  </sheetViews>
  <sheetFormatPr defaultColWidth="9" defaultRowHeight="13.5"/>
  <cols>
    <col min="1" max="1" width="5.125" style="5" customWidth="1"/>
    <col min="2" max="2" width="36" style="6" customWidth="1"/>
    <col min="3" max="3" width="7.625" style="6" customWidth="1"/>
    <col min="4" max="4" width="4.625" style="6" customWidth="1"/>
    <col min="5" max="19" width="5.50833333333333" style="6" customWidth="1"/>
    <col min="20" max="20" width="8.875" style="7" customWidth="1"/>
    <col min="21" max="16380" width="9" style="5"/>
    <col min="16381" max="16384" width="9" style="8"/>
  </cols>
  <sheetData>
    <row r="1" ht="24" customHeight="1" spans="1:20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20"/>
    </row>
    <row r="2" s="1" customFormat="1" ht="16" customHeight="1" spans="1:20">
      <c r="A2" s="10" t="s">
        <v>1</v>
      </c>
      <c r="B2" s="11" t="s">
        <v>2</v>
      </c>
      <c r="C2" s="11" t="s">
        <v>3</v>
      </c>
      <c r="D2" s="11" t="s">
        <v>4</v>
      </c>
      <c r="E2" s="12" t="s">
        <v>5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21" t="s">
        <v>6</v>
      </c>
    </row>
    <row r="3" s="2" customFormat="1" ht="28" customHeight="1" spans="1:20">
      <c r="A3" s="10"/>
      <c r="B3" s="11"/>
      <c r="C3" s="11"/>
      <c r="D3" s="11"/>
      <c r="E3" s="11" t="s">
        <v>7</v>
      </c>
      <c r="F3" s="11" t="s">
        <v>8</v>
      </c>
      <c r="G3" s="11" t="s">
        <v>9</v>
      </c>
      <c r="H3" s="11" t="s">
        <v>10</v>
      </c>
      <c r="I3" s="11" t="s">
        <v>11</v>
      </c>
      <c r="J3" s="11" t="s">
        <v>12</v>
      </c>
      <c r="K3" s="11" t="s">
        <v>13</v>
      </c>
      <c r="L3" s="11" t="s">
        <v>14</v>
      </c>
      <c r="M3" s="11" t="s">
        <v>15</v>
      </c>
      <c r="N3" s="11" t="s">
        <v>16</v>
      </c>
      <c r="O3" s="11" t="s">
        <v>17</v>
      </c>
      <c r="P3" s="11" t="s">
        <v>18</v>
      </c>
      <c r="Q3" s="11" t="s">
        <v>19</v>
      </c>
      <c r="R3" s="11" t="s">
        <v>20</v>
      </c>
      <c r="S3" s="11" t="s">
        <v>21</v>
      </c>
      <c r="T3" s="21"/>
    </row>
    <row r="4" s="3" customFormat="1" ht="15" customHeight="1" spans="1:16373">
      <c r="A4" s="14">
        <v>1</v>
      </c>
      <c r="B4" s="15" t="s">
        <v>22</v>
      </c>
      <c r="C4" s="16" t="s">
        <v>23</v>
      </c>
      <c r="D4" s="17">
        <v>2</v>
      </c>
      <c r="E4" s="16">
        <v>2</v>
      </c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22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</row>
    <row r="5" s="3" customFormat="1" ht="15" customHeight="1" spans="1:16380">
      <c r="A5" s="14">
        <v>2</v>
      </c>
      <c r="B5" s="15" t="s">
        <v>24</v>
      </c>
      <c r="C5" s="16" t="s">
        <v>23</v>
      </c>
      <c r="D5" s="17">
        <v>2</v>
      </c>
      <c r="E5" s="16">
        <v>1</v>
      </c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>
        <v>1</v>
      </c>
      <c r="T5" s="22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5"/>
      <c r="XEU5" s="5"/>
      <c r="XEV5" s="5"/>
      <c r="XEW5" s="5"/>
      <c r="XEX5" s="5"/>
      <c r="XEY5" s="5"/>
      <c r="XEZ5" s="5"/>
    </row>
    <row r="6" s="3" customFormat="1" ht="15" customHeight="1" spans="1:16380">
      <c r="A6" s="14">
        <v>3</v>
      </c>
      <c r="B6" s="15" t="s">
        <v>25</v>
      </c>
      <c r="C6" s="16" t="s">
        <v>23</v>
      </c>
      <c r="D6" s="17">
        <v>6</v>
      </c>
      <c r="E6" s="16">
        <v>2</v>
      </c>
      <c r="F6" s="16">
        <v>2</v>
      </c>
      <c r="G6" s="16"/>
      <c r="H6" s="16"/>
      <c r="I6" s="16"/>
      <c r="J6" s="16"/>
      <c r="K6" s="16"/>
      <c r="L6" s="16"/>
      <c r="M6" s="16">
        <v>1</v>
      </c>
      <c r="N6" s="16"/>
      <c r="O6" s="16"/>
      <c r="P6" s="16"/>
      <c r="Q6" s="16">
        <v>1</v>
      </c>
      <c r="R6" s="16"/>
      <c r="S6" s="16"/>
      <c r="T6" s="22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5"/>
      <c r="XEU6" s="5"/>
      <c r="XEV6" s="5"/>
      <c r="XEW6" s="5"/>
      <c r="XEX6" s="5"/>
      <c r="XEY6" s="5"/>
      <c r="XEZ6" s="5"/>
    </row>
    <row r="7" s="3" customFormat="1" ht="15" customHeight="1" spans="1:16380">
      <c r="A7" s="14">
        <v>4</v>
      </c>
      <c r="B7" s="15" t="s">
        <v>26</v>
      </c>
      <c r="C7" s="16" t="s">
        <v>23</v>
      </c>
      <c r="D7" s="17">
        <v>1</v>
      </c>
      <c r="E7" s="16">
        <v>1</v>
      </c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22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5"/>
      <c r="XEU7" s="5"/>
      <c r="XEV7" s="5"/>
      <c r="XEW7" s="5"/>
      <c r="XEX7" s="5"/>
      <c r="XEY7" s="5"/>
      <c r="XEZ7" s="5"/>
    </row>
    <row r="8" s="3" customFormat="1" ht="15" customHeight="1" spans="1:16380">
      <c r="A8" s="14">
        <v>5</v>
      </c>
      <c r="B8" s="15" t="s">
        <v>27</v>
      </c>
      <c r="C8" s="16" t="s">
        <v>23</v>
      </c>
      <c r="D8" s="17">
        <v>6</v>
      </c>
      <c r="E8" s="16">
        <v>2</v>
      </c>
      <c r="F8" s="16">
        <v>2</v>
      </c>
      <c r="G8" s="16"/>
      <c r="H8" s="16"/>
      <c r="I8" s="16"/>
      <c r="J8" s="16"/>
      <c r="K8" s="16"/>
      <c r="L8" s="16"/>
      <c r="M8" s="16">
        <v>1</v>
      </c>
      <c r="N8" s="16"/>
      <c r="O8" s="16"/>
      <c r="P8" s="16"/>
      <c r="Q8" s="16"/>
      <c r="R8" s="16"/>
      <c r="S8" s="16">
        <v>1</v>
      </c>
      <c r="T8" s="22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5"/>
      <c r="XEU8" s="5"/>
      <c r="XEV8" s="5"/>
      <c r="XEW8" s="5"/>
      <c r="XEX8" s="5"/>
      <c r="XEY8" s="5"/>
      <c r="XEZ8" s="5"/>
    </row>
    <row r="9" s="3" customFormat="1" ht="15" customHeight="1" spans="1:16380">
      <c r="A9" s="14">
        <v>6</v>
      </c>
      <c r="B9" s="15" t="s">
        <v>28</v>
      </c>
      <c r="C9" s="16" t="s">
        <v>23</v>
      </c>
      <c r="D9" s="17">
        <v>2</v>
      </c>
      <c r="E9" s="16">
        <v>1</v>
      </c>
      <c r="F9" s="16"/>
      <c r="G9" s="16"/>
      <c r="H9" s="16"/>
      <c r="I9" s="16"/>
      <c r="J9" s="16"/>
      <c r="K9" s="16"/>
      <c r="L9" s="16"/>
      <c r="M9" s="16"/>
      <c r="N9" s="16"/>
      <c r="O9" s="16">
        <v>1</v>
      </c>
      <c r="P9" s="16"/>
      <c r="Q9" s="16"/>
      <c r="R9" s="16"/>
      <c r="S9" s="16"/>
      <c r="T9" s="22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5"/>
      <c r="XEU9" s="5"/>
      <c r="XEV9" s="5"/>
      <c r="XEW9" s="5"/>
      <c r="XEX9" s="5"/>
      <c r="XEY9" s="5"/>
      <c r="XEZ9" s="5"/>
    </row>
    <row r="10" s="3" customFormat="1" ht="15" customHeight="1" spans="1:16380">
      <c r="A10" s="14">
        <v>7</v>
      </c>
      <c r="B10" s="15" t="s">
        <v>29</v>
      </c>
      <c r="C10" s="16" t="s">
        <v>23</v>
      </c>
      <c r="D10" s="17">
        <v>6</v>
      </c>
      <c r="E10" s="16">
        <v>2</v>
      </c>
      <c r="F10" s="16">
        <v>2</v>
      </c>
      <c r="G10" s="16"/>
      <c r="H10" s="16"/>
      <c r="I10" s="16"/>
      <c r="J10" s="16"/>
      <c r="K10" s="16"/>
      <c r="L10" s="16"/>
      <c r="M10" s="16">
        <v>1</v>
      </c>
      <c r="N10" s="16"/>
      <c r="O10" s="16"/>
      <c r="P10" s="16"/>
      <c r="Q10" s="16"/>
      <c r="R10" s="16"/>
      <c r="S10" s="16">
        <v>1</v>
      </c>
      <c r="T10" s="22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5"/>
      <c r="XEU10" s="5"/>
      <c r="XEV10" s="5"/>
      <c r="XEW10" s="5"/>
      <c r="XEX10" s="5"/>
      <c r="XEY10" s="5"/>
      <c r="XEZ10" s="5"/>
    </row>
    <row r="11" s="3" customFormat="1" ht="15" customHeight="1" spans="1:16380">
      <c r="A11" s="14">
        <v>8</v>
      </c>
      <c r="B11" s="15" t="s">
        <v>30</v>
      </c>
      <c r="C11" s="16" t="s">
        <v>23</v>
      </c>
      <c r="D11" s="17">
        <v>5</v>
      </c>
      <c r="E11" s="16">
        <v>1</v>
      </c>
      <c r="F11" s="16">
        <v>1</v>
      </c>
      <c r="G11" s="16">
        <v>1</v>
      </c>
      <c r="H11" s="16"/>
      <c r="I11" s="16"/>
      <c r="J11" s="16"/>
      <c r="K11" s="16"/>
      <c r="L11" s="16"/>
      <c r="M11" s="16">
        <v>1</v>
      </c>
      <c r="N11" s="16">
        <v>1</v>
      </c>
      <c r="O11" s="16"/>
      <c r="P11" s="16"/>
      <c r="Q11" s="16"/>
      <c r="R11" s="16"/>
      <c r="S11" s="16"/>
      <c r="T11" s="22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5"/>
      <c r="XEU11" s="5"/>
      <c r="XEV11" s="5"/>
      <c r="XEW11" s="5"/>
      <c r="XEX11" s="5"/>
      <c r="XEY11" s="5"/>
      <c r="XEZ11" s="5"/>
    </row>
    <row r="12" s="3" customFormat="1" ht="15" customHeight="1" spans="1:16380">
      <c r="A12" s="14">
        <v>9</v>
      </c>
      <c r="B12" s="15" t="s">
        <v>31</v>
      </c>
      <c r="C12" s="16" t="s">
        <v>23</v>
      </c>
      <c r="D12" s="17">
        <v>5</v>
      </c>
      <c r="E12" s="16">
        <v>2</v>
      </c>
      <c r="F12" s="16">
        <v>1</v>
      </c>
      <c r="G12" s="16">
        <v>1</v>
      </c>
      <c r="H12" s="16"/>
      <c r="I12" s="16"/>
      <c r="J12" s="16"/>
      <c r="K12" s="16"/>
      <c r="L12" s="16"/>
      <c r="M12" s="16">
        <v>1</v>
      </c>
      <c r="N12" s="16"/>
      <c r="O12" s="16"/>
      <c r="P12" s="16"/>
      <c r="Q12" s="16"/>
      <c r="R12" s="16"/>
      <c r="S12" s="16"/>
      <c r="T12" s="22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5"/>
      <c r="XEU12" s="5"/>
      <c r="XEV12" s="5"/>
      <c r="XEW12" s="5"/>
      <c r="XEX12" s="5"/>
      <c r="XEY12" s="5"/>
      <c r="XEZ12" s="5"/>
    </row>
    <row r="13" s="4" customFormat="1" ht="15" customHeight="1" spans="1:16380">
      <c r="A13" s="14">
        <v>10</v>
      </c>
      <c r="B13" s="15" t="s">
        <v>32</v>
      </c>
      <c r="C13" s="16" t="s">
        <v>23</v>
      </c>
      <c r="D13" s="17">
        <v>2</v>
      </c>
      <c r="E13" s="16">
        <v>1</v>
      </c>
      <c r="F13" s="16"/>
      <c r="G13" s="16">
        <v>1</v>
      </c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22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  <c r="XEU13" s="5"/>
      <c r="XEV13" s="5"/>
      <c r="XEW13" s="5"/>
      <c r="XEX13" s="5"/>
      <c r="XEY13" s="5"/>
      <c r="XEZ13" s="5"/>
    </row>
    <row r="14" s="4" customFormat="1" ht="15" customHeight="1" spans="1:16380">
      <c r="A14" s="14">
        <v>11</v>
      </c>
      <c r="B14" s="15" t="s">
        <v>33</v>
      </c>
      <c r="C14" s="16" t="s">
        <v>23</v>
      </c>
      <c r="D14" s="17">
        <v>2</v>
      </c>
      <c r="E14" s="16"/>
      <c r="F14" s="16">
        <v>1</v>
      </c>
      <c r="G14" s="16"/>
      <c r="H14" s="16"/>
      <c r="I14" s="16"/>
      <c r="J14" s="16"/>
      <c r="K14" s="16"/>
      <c r="L14" s="16"/>
      <c r="M14" s="16"/>
      <c r="N14" s="16"/>
      <c r="O14" s="16"/>
      <c r="P14" s="16">
        <v>1</v>
      </c>
      <c r="Q14" s="16"/>
      <c r="R14" s="16"/>
      <c r="S14" s="16"/>
      <c r="T14" s="22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  <c r="XET14" s="5"/>
      <c r="XEU14" s="5"/>
      <c r="XEV14" s="5"/>
      <c r="XEW14" s="5"/>
      <c r="XEX14" s="5"/>
      <c r="XEY14" s="5"/>
      <c r="XEZ14" s="5"/>
    </row>
    <row r="15" s="4" customFormat="1" ht="15" customHeight="1" spans="1:20">
      <c r="A15" s="14">
        <v>12</v>
      </c>
      <c r="B15" s="15" t="s">
        <v>34</v>
      </c>
      <c r="C15" s="16" t="s">
        <v>23</v>
      </c>
      <c r="D15" s="17">
        <v>3</v>
      </c>
      <c r="E15" s="16"/>
      <c r="F15" s="16"/>
      <c r="G15" s="16"/>
      <c r="H15" s="16"/>
      <c r="I15" s="16"/>
      <c r="J15" s="16"/>
      <c r="K15" s="16"/>
      <c r="L15" s="16"/>
      <c r="M15" s="16">
        <v>1</v>
      </c>
      <c r="N15" s="16">
        <v>1</v>
      </c>
      <c r="O15" s="16"/>
      <c r="P15" s="16">
        <v>1</v>
      </c>
      <c r="Q15" s="16"/>
      <c r="R15" s="16"/>
      <c r="S15" s="16"/>
      <c r="T15" s="22"/>
    </row>
    <row r="16" s="4" customFormat="1" ht="15" customHeight="1" spans="1:16380">
      <c r="A16" s="14">
        <v>13</v>
      </c>
      <c r="B16" s="15" t="s">
        <v>35</v>
      </c>
      <c r="C16" s="16" t="s">
        <v>23</v>
      </c>
      <c r="D16" s="17">
        <v>2</v>
      </c>
      <c r="E16" s="16">
        <v>2</v>
      </c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22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  <c r="XET16" s="5"/>
      <c r="XEU16" s="5"/>
      <c r="XEV16" s="5"/>
      <c r="XEW16" s="5"/>
      <c r="XEX16" s="5"/>
      <c r="XEY16" s="5"/>
      <c r="XEZ16" s="5"/>
    </row>
    <row r="17" s="4" customFormat="1" ht="15" customHeight="1" spans="1:20">
      <c r="A17" s="14">
        <v>14</v>
      </c>
      <c r="B17" s="15" t="s">
        <v>36</v>
      </c>
      <c r="C17" s="16" t="s">
        <v>23</v>
      </c>
      <c r="D17" s="17">
        <v>1</v>
      </c>
      <c r="E17" s="16">
        <v>1</v>
      </c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22"/>
    </row>
    <row r="18" s="4" customFormat="1" ht="15" customHeight="1" spans="1:16380">
      <c r="A18" s="14">
        <v>15</v>
      </c>
      <c r="B18" s="15" t="s">
        <v>37</v>
      </c>
      <c r="C18" s="16" t="s">
        <v>23</v>
      </c>
      <c r="D18" s="17">
        <v>2</v>
      </c>
      <c r="E18" s="16"/>
      <c r="F18" s="16">
        <v>1</v>
      </c>
      <c r="G18" s="16"/>
      <c r="H18" s="16"/>
      <c r="I18" s="16"/>
      <c r="J18" s="16"/>
      <c r="K18" s="16"/>
      <c r="L18" s="16"/>
      <c r="M18" s="16">
        <v>1</v>
      </c>
      <c r="N18" s="16"/>
      <c r="O18" s="16"/>
      <c r="P18" s="16"/>
      <c r="Q18" s="16"/>
      <c r="R18" s="16"/>
      <c r="S18" s="16"/>
      <c r="T18" s="22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  <c r="XET18" s="5"/>
      <c r="XEU18" s="5"/>
      <c r="XEV18" s="5"/>
      <c r="XEW18" s="5"/>
      <c r="XEX18" s="5"/>
      <c r="XEY18" s="5"/>
      <c r="XEZ18" s="5"/>
    </row>
    <row r="19" s="4" customFormat="1" ht="15" customHeight="1" spans="1:16380">
      <c r="A19" s="14">
        <v>16</v>
      </c>
      <c r="B19" s="15" t="s">
        <v>38</v>
      </c>
      <c r="C19" s="16" t="s">
        <v>23</v>
      </c>
      <c r="D19" s="17">
        <v>3</v>
      </c>
      <c r="E19" s="16">
        <v>1</v>
      </c>
      <c r="F19" s="16"/>
      <c r="G19" s="16">
        <v>1</v>
      </c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>
        <v>1</v>
      </c>
      <c r="S19" s="16"/>
      <c r="T19" s="22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5"/>
      <c r="XEX19" s="5"/>
      <c r="XEY19" s="5"/>
      <c r="XEZ19" s="5"/>
    </row>
    <row r="20" s="4" customFormat="1" ht="15" customHeight="1" spans="1:16380">
      <c r="A20" s="14">
        <v>17</v>
      </c>
      <c r="B20" s="15" t="s">
        <v>39</v>
      </c>
      <c r="C20" s="16" t="s">
        <v>23</v>
      </c>
      <c r="D20" s="17">
        <v>3</v>
      </c>
      <c r="E20" s="16"/>
      <c r="F20" s="16"/>
      <c r="G20" s="16">
        <v>1</v>
      </c>
      <c r="H20" s="16"/>
      <c r="I20" s="16"/>
      <c r="J20" s="16"/>
      <c r="K20" s="16"/>
      <c r="L20" s="16"/>
      <c r="M20" s="16">
        <v>1</v>
      </c>
      <c r="N20" s="16"/>
      <c r="O20" s="16">
        <v>1</v>
      </c>
      <c r="P20" s="16"/>
      <c r="Q20" s="16"/>
      <c r="R20" s="16"/>
      <c r="S20" s="16"/>
      <c r="T20" s="22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  <c r="XEW20" s="5"/>
      <c r="XEX20" s="5"/>
      <c r="XEY20" s="5"/>
      <c r="XEZ20" s="5"/>
    </row>
    <row r="21" s="4" customFormat="1" ht="15" customHeight="1" spans="1:16380">
      <c r="A21" s="14">
        <v>18</v>
      </c>
      <c r="B21" s="15" t="s">
        <v>40</v>
      </c>
      <c r="C21" s="16" t="s">
        <v>23</v>
      </c>
      <c r="D21" s="17">
        <v>1</v>
      </c>
      <c r="E21" s="16">
        <v>1</v>
      </c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22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  <c r="XEW21" s="5"/>
      <c r="XEX21" s="5"/>
      <c r="XEY21" s="5"/>
      <c r="XEZ21" s="5"/>
    </row>
    <row r="22" s="4" customFormat="1" ht="15" customHeight="1" spans="1:16380">
      <c r="A22" s="14">
        <v>19</v>
      </c>
      <c r="B22" s="15" t="s">
        <v>41</v>
      </c>
      <c r="C22" s="16" t="s">
        <v>23</v>
      </c>
      <c r="D22" s="17">
        <v>4</v>
      </c>
      <c r="E22" s="16">
        <v>1</v>
      </c>
      <c r="F22" s="16"/>
      <c r="G22" s="16">
        <v>1</v>
      </c>
      <c r="H22" s="16"/>
      <c r="I22" s="16"/>
      <c r="J22" s="16"/>
      <c r="K22" s="16"/>
      <c r="L22" s="16"/>
      <c r="M22" s="16">
        <v>2</v>
      </c>
      <c r="N22" s="16"/>
      <c r="O22" s="16"/>
      <c r="P22" s="16"/>
      <c r="Q22" s="16"/>
      <c r="R22" s="16"/>
      <c r="S22" s="16"/>
      <c r="T22" s="22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T22" s="5"/>
      <c r="XEU22" s="5"/>
      <c r="XEV22" s="5"/>
      <c r="XEW22" s="5"/>
      <c r="XEX22" s="5"/>
      <c r="XEY22" s="5"/>
      <c r="XEZ22" s="5"/>
    </row>
    <row r="23" s="4" customFormat="1" ht="15" customHeight="1" spans="1:20">
      <c r="A23" s="14">
        <v>20</v>
      </c>
      <c r="B23" s="15" t="s">
        <v>42</v>
      </c>
      <c r="C23" s="16" t="s">
        <v>23</v>
      </c>
      <c r="D23" s="17">
        <v>2</v>
      </c>
      <c r="E23" s="16">
        <v>1</v>
      </c>
      <c r="F23" s="16">
        <v>1</v>
      </c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22"/>
    </row>
    <row r="24" s="4" customFormat="1" ht="15" customHeight="1" spans="1:20">
      <c r="A24" s="14">
        <v>21</v>
      </c>
      <c r="B24" s="15" t="s">
        <v>43</v>
      </c>
      <c r="C24" s="16" t="s">
        <v>44</v>
      </c>
      <c r="D24" s="17">
        <v>5</v>
      </c>
      <c r="E24" s="16">
        <v>1</v>
      </c>
      <c r="F24" s="16">
        <v>1</v>
      </c>
      <c r="G24" s="16"/>
      <c r="H24" s="16"/>
      <c r="I24" s="16"/>
      <c r="J24" s="16"/>
      <c r="K24" s="16"/>
      <c r="L24" s="16">
        <v>1</v>
      </c>
      <c r="M24" s="16">
        <v>1</v>
      </c>
      <c r="N24" s="16"/>
      <c r="O24" s="16">
        <v>1</v>
      </c>
      <c r="P24" s="16"/>
      <c r="Q24" s="16"/>
      <c r="R24" s="16"/>
      <c r="S24" s="16"/>
      <c r="T24" s="22"/>
    </row>
    <row r="25" s="4" customFormat="1" ht="15" customHeight="1" spans="1:16380">
      <c r="A25" s="14">
        <v>22</v>
      </c>
      <c r="B25" s="15" t="s">
        <v>45</v>
      </c>
      <c r="C25" s="16" t="s">
        <v>44</v>
      </c>
      <c r="D25" s="17">
        <v>17</v>
      </c>
      <c r="E25" s="16">
        <v>2</v>
      </c>
      <c r="F25" s="16">
        <v>2</v>
      </c>
      <c r="G25" s="16">
        <v>1</v>
      </c>
      <c r="H25" s="16">
        <v>1</v>
      </c>
      <c r="I25" s="16">
        <v>1</v>
      </c>
      <c r="J25" s="16">
        <v>1</v>
      </c>
      <c r="K25" s="16">
        <v>1</v>
      </c>
      <c r="L25" s="16">
        <v>3</v>
      </c>
      <c r="M25" s="16">
        <v>2</v>
      </c>
      <c r="N25" s="16">
        <v>1</v>
      </c>
      <c r="O25" s="16">
        <v>1</v>
      </c>
      <c r="P25" s="16">
        <v>1</v>
      </c>
      <c r="Q25" s="16"/>
      <c r="R25" s="16"/>
      <c r="S25" s="16"/>
      <c r="T25" s="22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  <c r="XEW25" s="5"/>
      <c r="XEX25" s="5"/>
      <c r="XEY25" s="5"/>
      <c r="XEZ25" s="5"/>
    </row>
    <row r="26" s="4" customFormat="1" ht="15" customHeight="1" spans="1:16380">
      <c r="A26" s="14">
        <v>23</v>
      </c>
      <c r="B26" s="15" t="s">
        <v>46</v>
      </c>
      <c r="C26" s="16" t="s">
        <v>44</v>
      </c>
      <c r="D26" s="17">
        <v>4</v>
      </c>
      <c r="E26" s="16">
        <v>2</v>
      </c>
      <c r="F26" s="16"/>
      <c r="G26" s="16"/>
      <c r="H26" s="16"/>
      <c r="I26" s="16"/>
      <c r="J26" s="16"/>
      <c r="K26" s="16"/>
      <c r="L26" s="16"/>
      <c r="M26" s="16">
        <v>1</v>
      </c>
      <c r="N26" s="16">
        <v>1</v>
      </c>
      <c r="O26" s="16"/>
      <c r="P26" s="16"/>
      <c r="Q26" s="16"/>
      <c r="R26" s="16"/>
      <c r="S26" s="16"/>
      <c r="T26" s="22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5"/>
      <c r="XEV26" s="5"/>
      <c r="XEW26" s="5"/>
      <c r="XEX26" s="5"/>
      <c r="XEY26" s="5"/>
      <c r="XEZ26" s="5"/>
    </row>
    <row r="27" s="4" customFormat="1" ht="15" customHeight="1" spans="1:20">
      <c r="A27" s="14">
        <v>24</v>
      </c>
      <c r="B27" s="15" t="s">
        <v>47</v>
      </c>
      <c r="C27" s="16" t="s">
        <v>44</v>
      </c>
      <c r="D27" s="17">
        <v>17</v>
      </c>
      <c r="E27" s="16">
        <v>3</v>
      </c>
      <c r="F27" s="16">
        <v>3</v>
      </c>
      <c r="G27" s="16">
        <v>3</v>
      </c>
      <c r="H27" s="16">
        <v>2</v>
      </c>
      <c r="I27" s="16">
        <v>1</v>
      </c>
      <c r="J27" s="16">
        <v>1</v>
      </c>
      <c r="K27" s="16"/>
      <c r="L27" s="16">
        <v>2</v>
      </c>
      <c r="M27" s="16">
        <v>2</v>
      </c>
      <c r="N27" s="16"/>
      <c r="O27" s="16"/>
      <c r="P27" s="16"/>
      <c r="Q27" s="16"/>
      <c r="R27" s="16"/>
      <c r="S27" s="16"/>
      <c r="T27" s="22"/>
    </row>
    <row r="28" s="4" customFormat="1" ht="15" customHeight="1" spans="1:16380">
      <c r="A28" s="14">
        <v>25</v>
      </c>
      <c r="B28" s="15" t="s">
        <v>48</v>
      </c>
      <c r="C28" s="16" t="s">
        <v>44</v>
      </c>
      <c r="D28" s="17">
        <v>1</v>
      </c>
      <c r="E28" s="16"/>
      <c r="F28" s="16">
        <v>1</v>
      </c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22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  <c r="XEZ28" s="5"/>
    </row>
    <row r="29" s="3" customFormat="1" ht="15" customHeight="1" spans="1:16380">
      <c r="A29" s="14">
        <v>26</v>
      </c>
      <c r="B29" s="15" t="s">
        <v>49</v>
      </c>
      <c r="C29" s="16" t="s">
        <v>44</v>
      </c>
      <c r="D29" s="17">
        <v>4</v>
      </c>
      <c r="E29" s="16"/>
      <c r="F29" s="16"/>
      <c r="G29" s="16">
        <v>1</v>
      </c>
      <c r="H29" s="16">
        <v>1</v>
      </c>
      <c r="I29" s="16">
        <v>1</v>
      </c>
      <c r="J29" s="16"/>
      <c r="K29" s="16"/>
      <c r="L29" s="16"/>
      <c r="M29" s="16"/>
      <c r="N29" s="16"/>
      <c r="O29" s="16">
        <v>1</v>
      </c>
      <c r="P29" s="16"/>
      <c r="Q29" s="16"/>
      <c r="R29" s="16"/>
      <c r="S29" s="16"/>
      <c r="T29" s="22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5"/>
      <c r="XEU29" s="5"/>
      <c r="XEV29" s="5"/>
      <c r="XEW29" s="5"/>
      <c r="XEX29" s="5"/>
      <c r="XEY29" s="5"/>
      <c r="XEZ29" s="5"/>
    </row>
    <row r="30" s="4" customFormat="1" ht="15" customHeight="1" spans="1:16380">
      <c r="A30" s="14">
        <v>27</v>
      </c>
      <c r="B30" s="15" t="s">
        <v>50</v>
      </c>
      <c r="C30" s="16" t="s">
        <v>44</v>
      </c>
      <c r="D30" s="17">
        <v>4</v>
      </c>
      <c r="E30" s="16">
        <v>1</v>
      </c>
      <c r="F30" s="16">
        <v>1</v>
      </c>
      <c r="G30" s="16">
        <v>1</v>
      </c>
      <c r="H30" s="16"/>
      <c r="I30" s="16">
        <v>1</v>
      </c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22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  <c r="XEW30" s="5"/>
      <c r="XEX30" s="5"/>
      <c r="XEY30" s="5"/>
      <c r="XEZ30" s="5"/>
    </row>
    <row r="31" s="4" customFormat="1" ht="15" customHeight="1" spans="1:16380">
      <c r="A31" s="14">
        <v>28</v>
      </c>
      <c r="B31" s="15" t="s">
        <v>51</v>
      </c>
      <c r="C31" s="16" t="s">
        <v>44</v>
      </c>
      <c r="D31" s="17">
        <v>15</v>
      </c>
      <c r="E31" s="16">
        <v>2</v>
      </c>
      <c r="F31" s="16">
        <v>2</v>
      </c>
      <c r="G31" s="16">
        <v>2</v>
      </c>
      <c r="H31" s="16">
        <v>1</v>
      </c>
      <c r="I31" s="16">
        <v>1</v>
      </c>
      <c r="J31" s="16">
        <v>1</v>
      </c>
      <c r="K31" s="16">
        <v>1</v>
      </c>
      <c r="L31" s="16"/>
      <c r="M31" s="16">
        <v>1</v>
      </c>
      <c r="N31" s="16">
        <v>1</v>
      </c>
      <c r="O31" s="16">
        <v>1</v>
      </c>
      <c r="P31" s="16">
        <v>1</v>
      </c>
      <c r="Q31" s="16">
        <v>1</v>
      </c>
      <c r="R31" s="16"/>
      <c r="S31" s="16"/>
      <c r="T31" s="22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  <c r="XEW31" s="5"/>
      <c r="XEX31" s="5"/>
      <c r="XEY31" s="5"/>
      <c r="XEZ31" s="5"/>
    </row>
    <row r="32" s="4" customFormat="1" ht="15" customHeight="1" spans="1:16380">
      <c r="A32" s="14">
        <v>29</v>
      </c>
      <c r="B32" s="15" t="s">
        <v>52</v>
      </c>
      <c r="C32" s="16" t="s">
        <v>44</v>
      </c>
      <c r="D32" s="17">
        <v>22</v>
      </c>
      <c r="E32" s="16">
        <v>4</v>
      </c>
      <c r="F32" s="16">
        <v>3</v>
      </c>
      <c r="G32" s="16">
        <v>3</v>
      </c>
      <c r="H32" s="16">
        <v>2</v>
      </c>
      <c r="I32" s="16">
        <v>2</v>
      </c>
      <c r="J32" s="16">
        <v>1</v>
      </c>
      <c r="K32" s="16">
        <v>1</v>
      </c>
      <c r="L32" s="16">
        <v>2</v>
      </c>
      <c r="M32" s="16">
        <v>2</v>
      </c>
      <c r="N32" s="16">
        <v>1</v>
      </c>
      <c r="O32" s="16"/>
      <c r="P32" s="16"/>
      <c r="Q32" s="16"/>
      <c r="R32" s="16"/>
      <c r="S32" s="16">
        <v>1</v>
      </c>
      <c r="T32" s="22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  <c r="XET32" s="5"/>
      <c r="XEU32" s="5"/>
      <c r="XEV32" s="5"/>
      <c r="XEW32" s="5"/>
      <c r="XEX32" s="5"/>
      <c r="XEY32" s="5"/>
      <c r="XEZ32" s="5"/>
    </row>
    <row r="33" s="4" customFormat="1" ht="15" customHeight="1" spans="1:20">
      <c r="A33" s="10" t="s">
        <v>53</v>
      </c>
      <c r="B33" s="10"/>
      <c r="C33" s="18" t="s">
        <v>54</v>
      </c>
      <c r="D33" s="18">
        <f t="shared" ref="D33:T33" si="0">SUM(D4:D32)</f>
        <v>149</v>
      </c>
      <c r="E33" s="18">
        <f t="shared" si="0"/>
        <v>37</v>
      </c>
      <c r="F33" s="18">
        <f t="shared" si="0"/>
        <v>24</v>
      </c>
      <c r="G33" s="18">
        <f t="shared" si="0"/>
        <v>17</v>
      </c>
      <c r="H33" s="18">
        <f t="shared" si="0"/>
        <v>7</v>
      </c>
      <c r="I33" s="18">
        <f t="shared" si="0"/>
        <v>7</v>
      </c>
      <c r="J33" s="18">
        <f t="shared" si="0"/>
        <v>4</v>
      </c>
      <c r="K33" s="18">
        <f t="shared" si="0"/>
        <v>3</v>
      </c>
      <c r="L33" s="18">
        <f t="shared" si="0"/>
        <v>8</v>
      </c>
      <c r="M33" s="18">
        <f t="shared" si="0"/>
        <v>19</v>
      </c>
      <c r="N33" s="18">
        <f t="shared" si="0"/>
        <v>6</v>
      </c>
      <c r="O33" s="18">
        <f t="shared" si="0"/>
        <v>6</v>
      </c>
      <c r="P33" s="18">
        <f t="shared" si="0"/>
        <v>4</v>
      </c>
      <c r="Q33" s="18">
        <f t="shared" si="0"/>
        <v>2</v>
      </c>
      <c r="R33" s="18">
        <f t="shared" si="0"/>
        <v>1</v>
      </c>
      <c r="S33" s="18">
        <f t="shared" si="0"/>
        <v>4</v>
      </c>
      <c r="T33" s="22"/>
    </row>
    <row r="34" s="4" customFormat="1" ht="15" customHeight="1" spans="1:20">
      <c r="A34" s="10"/>
      <c r="B34" s="10"/>
      <c r="C34" s="19" t="s">
        <v>23</v>
      </c>
      <c r="D34" s="19">
        <f>SUMIF($C$4:$C$32,$C$34,D4:D32)</f>
        <v>60</v>
      </c>
      <c r="E34" s="19">
        <f>SUMIF($C$4:$C$32,$C$34,E4:E32)</f>
        <v>22</v>
      </c>
      <c r="F34" s="19">
        <f>SUMIF($C$4:$C$32,$C$34,F4:F32)</f>
        <v>11</v>
      </c>
      <c r="G34" s="19">
        <f>SUMIF($C$4:$C$32,$C$34,G4:G32)</f>
        <v>6</v>
      </c>
      <c r="H34" s="19">
        <f>SUMIF($C$4:$C$32,$C$34,H4:H32)</f>
        <v>0</v>
      </c>
      <c r="I34" s="19">
        <f>SUMIF($C$4:$C$32,$C$34,I4:I32)</f>
        <v>0</v>
      </c>
      <c r="J34" s="19">
        <f>SUMIF($C$4:$C$32,$C$34,J4:J32)</f>
        <v>0</v>
      </c>
      <c r="K34" s="19">
        <f>SUMIF($C$4:$C$32,$C$34,K4:K32)</f>
        <v>0</v>
      </c>
      <c r="L34" s="19">
        <f>SUMIF($C$4:$C$32,$C$34,L4:L32)</f>
        <v>0</v>
      </c>
      <c r="M34" s="19">
        <f>SUMIF($C$4:$C$32,$C$34,M4:M32)</f>
        <v>10</v>
      </c>
      <c r="N34" s="19">
        <f>SUMIF($C$4:$C$32,$C$34,N4:N32)</f>
        <v>2</v>
      </c>
      <c r="O34" s="19">
        <f>SUMIF($C$4:$C$32,$C$34,O4:O32)</f>
        <v>2</v>
      </c>
      <c r="P34" s="19">
        <f>SUMIF($C$4:$C$32,$C$34,P4:P32)</f>
        <v>2</v>
      </c>
      <c r="Q34" s="19">
        <f>SUMIF($C$4:$C$32,$C$34,Q4:Q32)</f>
        <v>1</v>
      </c>
      <c r="R34" s="19">
        <f>SUMIF($C$4:$C$32,$C$34,R4:R32)</f>
        <v>1</v>
      </c>
      <c r="S34" s="19">
        <f>SUMIF($C$4:$C$32,$C$34,S4:S32)</f>
        <v>3</v>
      </c>
      <c r="T34" s="16"/>
    </row>
    <row r="35" s="4" customFormat="1" ht="15" customHeight="1" spans="1:20">
      <c r="A35" s="10"/>
      <c r="B35" s="10"/>
      <c r="C35" s="19" t="s">
        <v>44</v>
      </c>
      <c r="D35" s="19">
        <f>SUMIF($C$4:$C$32,$C$35,D4:D32)</f>
        <v>89</v>
      </c>
      <c r="E35" s="19">
        <f>SUMIF($C$4:$C$32,$C$35,E4:E32)</f>
        <v>15</v>
      </c>
      <c r="F35" s="19">
        <f>SUMIF($C$4:$C$32,$C$35,F4:F32)</f>
        <v>13</v>
      </c>
      <c r="G35" s="19">
        <f>SUMIF($C$4:$C$32,$C$35,G4:G32)</f>
        <v>11</v>
      </c>
      <c r="H35" s="19">
        <f>SUMIF($C$4:$C$32,$C$35,H4:H32)</f>
        <v>7</v>
      </c>
      <c r="I35" s="19">
        <f>SUMIF($C$4:$C$32,$C$35,I4:I32)</f>
        <v>7</v>
      </c>
      <c r="J35" s="19">
        <f>SUMIF($C$4:$C$32,$C$35,J4:J32)</f>
        <v>4</v>
      </c>
      <c r="K35" s="19">
        <f>SUMIF($C$4:$C$32,$C$35,K4:K32)</f>
        <v>3</v>
      </c>
      <c r="L35" s="19">
        <f>SUMIF($C$4:$C$32,$C$35,L4:L32)</f>
        <v>8</v>
      </c>
      <c r="M35" s="19">
        <f>SUMIF($C$4:$C$32,$C$35,M4:M32)</f>
        <v>9</v>
      </c>
      <c r="N35" s="19">
        <f>SUMIF($C$4:$C$32,$C$35,N4:N32)</f>
        <v>4</v>
      </c>
      <c r="O35" s="19">
        <f>SUMIF($C$4:$C$32,$C$35,O4:O32)</f>
        <v>4</v>
      </c>
      <c r="P35" s="19">
        <f>SUMIF($C$4:$C$32,$C$35,P4:P32)</f>
        <v>2</v>
      </c>
      <c r="Q35" s="19">
        <f>SUMIF($C$4:$C$32,$C$35,Q4:Q32)</f>
        <v>1</v>
      </c>
      <c r="R35" s="19">
        <f>SUMIF($C$4:$C$32,$C$35,R4:R32)</f>
        <v>0</v>
      </c>
      <c r="S35" s="19">
        <f>SUMIF($C$4:$C$32,$C$35,S4:S32)</f>
        <v>1</v>
      </c>
      <c r="T35" s="16"/>
    </row>
  </sheetData>
  <autoFilter ref="A3:XFD35">
    <extLst/>
  </autoFilter>
  <mergeCells count="8">
    <mergeCell ref="A1:T1"/>
    <mergeCell ref="E2:S2"/>
    <mergeCell ref="A2:A3"/>
    <mergeCell ref="B2:B3"/>
    <mergeCell ref="C2:C3"/>
    <mergeCell ref="D2:D3"/>
    <mergeCell ref="T2:T3"/>
    <mergeCell ref="A33:B35"/>
  </mergeCells>
  <pageMargins left="0.393055555555556" right="0.118055555555556" top="0.393055555555556" bottom="0.196527777777778" header="0.298611111111111" footer="0.298611111111111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0316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2006-09-16T00:00:00Z</dcterms:created>
  <dcterms:modified xsi:type="dcterms:W3CDTF">2022-06-28T07:01:12Z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2052-11.8.6.8556</vt:lpwstr>
  </property>
  <property fmtid="{D5CDD505-2E9C-101B-9397-08002B2CF9AE}" pid="3" name="KSOReadingLayout">
    <vt:bool>true</vt:bool>
  </property>
  <property fmtid="{D5CDD505-2E9C-101B-9397-08002B2CF9AE}" pid="4" name="ICV">
    <vt:lpwstr>9CB55F07B694427DB9CC4D49BBB483A2</vt:lpwstr>
  </property>
</Properties>
</file>