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职位表" sheetId="5" r:id="rId1"/>
  </sheets>
  <calcPr calcId="144525"/>
</workbook>
</file>

<file path=xl/sharedStrings.xml><?xml version="1.0" encoding="utf-8"?>
<sst xmlns="http://schemas.openxmlformats.org/spreadsheetml/2006/main" count="101" uniqueCount="94">
  <si>
    <t>附件1：</t>
  </si>
  <si>
    <t>贵州万峰(集团)实业有限公司2022年公开招聘职位一览表</t>
  </si>
  <si>
    <t>序号</t>
  </si>
  <si>
    <t>部门/公司名称</t>
  </si>
  <si>
    <t>拟招聘
岗位</t>
  </si>
  <si>
    <t>招聘
人数</t>
  </si>
  <si>
    <t>岗位代码</t>
  </si>
  <si>
    <t>学历
要求</t>
  </si>
  <si>
    <t>专业要求</t>
  </si>
  <si>
    <t>岗位职责</t>
  </si>
  <si>
    <t>任职条件</t>
  </si>
  <si>
    <t>备注</t>
  </si>
  <si>
    <t>党委办（集团办公室）</t>
  </si>
  <si>
    <t>党委办（集团办公室）副主任</t>
  </si>
  <si>
    <t>001</t>
  </si>
  <si>
    <t>大学本科及
以上学历</t>
  </si>
  <si>
    <t>汉语言文学、行政管理专业、工商（企业）管理等相关专业</t>
  </si>
  <si>
    <t xml:space="preserve">1.负责组织并监督公司各类计划，办公会决议的执行情况；
2.负责公司对外发文及内部各类公文、方案、总结等的审核及撰写工作；
3.负责组织协调公司各类会议的筹备、服务工作，确保会议顺利召开；
4.负责统筹公司党建、后勤工作开展。
</t>
  </si>
  <si>
    <t>1.2年以上同岗位工作经验；
2.有较强的文字表达、组织、协调、沟通和综合管理能力；
3.熟悉企业行政管理体系与制度建设，对行政规范管理等方面有丰富的实践经验；
4.具有较强的计划与执行能力，能有计划地协调部门内部的人力、物力，高效率地完成任务；
5.有强烈的事业心和开拓创新意识，能承受较大心理压力，善于处理各种人际关系；
6.同等条件下党员优先。</t>
  </si>
  <si>
    <t>副经理</t>
  </si>
  <si>
    <t>党委办（集团办公室）工作人员</t>
  </si>
  <si>
    <t>002</t>
  </si>
  <si>
    <t>汉语言文学、行政管理、工商（企业）管理、文秘等相关专业</t>
  </si>
  <si>
    <t>1.负责公司日常文件收发、文件资料起草、编订工作；
2.负责公司车辆管理、会议服务等后勤工作、党建工作；
3.协助完成其他综合行政工作。</t>
  </si>
  <si>
    <t>1.1年及以上综合行政相关工作经验；
2.责任心和原则性强，具有良好的团队合作精神；
3.具有较强的公文写作能力、语言表达能力、沟通协调能力，熟练应用各类办公软件。</t>
  </si>
  <si>
    <t>战略管理中心</t>
  </si>
  <si>
    <t>对外发展及投融资人员</t>
  </si>
  <si>
    <t>003</t>
  </si>
  <si>
    <t>大专及
以上学历</t>
  </si>
  <si>
    <t>汉语言文学、行政管理、工商管理、财务、经济等相关专业</t>
  </si>
  <si>
    <t>1.负责相关政策的收集和把控、公司项目的谋划、项目前期咨询服务类工作，重大项目手续的办理和完善；
2.工商登记办理及子（分）公司成立、信息变更等业务的办理；
3.协助投融资、项目建设及公司对外业务洽谈等工作；
4.负责公司对外投资前期调研和具体经办等工作，收集、整理、分析与公司业务和发展有关的政策、动态、趋势等，为公司的投融资决策提供信息支持；
5.负责公司资产盘活、招商引资、资产处置的规划方案与宣传；
6.负责接洽银行、信托、基金、保险、担保等金融机构，商谈融资方案及各金融机构的对接；
7.负责各种融资方式的分析、探讨、操作、实施，负责为项目对接融资方案及融资落实工作；
8.负责各机构的整体授信及融资事项，配合各机构对公司开展的贷后检查；
9.负责各类投融资资料的整理归档。</t>
  </si>
  <si>
    <t xml:space="preserve">
1.具有较强的文字功底和逻辑分析能力，出色的沟通、协调、谈判能力及较强的文字功底；
2.性格开朗，工作细致，责任心强，具有良好的团队协作精神；
3.银行公司业务部实习或工作经历优先；
4.熟练使用office系列办公软件。</t>
  </si>
  <si>
    <t>财务管理中心</t>
  </si>
  <si>
    <t>会计</t>
  </si>
  <si>
    <t>004</t>
  </si>
  <si>
    <t>大专及以上学历</t>
  </si>
  <si>
    <t>财务管理、会计、审计、税务等财务相关专业</t>
  </si>
  <si>
    <t>1.按国家统一会计制度规定设置会计科目；
2.审核原始凭证的合理性、合规性，根据审核无误的原始凭证编制记账凭证，并定期登记总账、明细账，做到账证相符、账账相符、账实相符；
3.月末准确计提各项税金，在申报期限内按期缴纳各种税款；
4.每月按时编制财务报表和附注，做到数字准确、内容完整、报送及时；
5.完成公司决算、预算相关工作；
5.债权、债务及时登记、及时查清、按月做好财务状况分析；
6.定期做好财产清查和核对工作，做到账实相符；
7.做好会计凭证、账册、报表等会计资料的整理、归档及保管工作。</t>
  </si>
  <si>
    <t xml:space="preserve">
1.同等条件下，取得会计初级（含）以上证书，有中级会计师及以上职称优先；
2.从事财务工作1年以上，有一般纳税人会计核算和税务管理工作经验；
3.熟练掌握会计准则条款、熟悉财务管理内部控制原则并能灵活运用于实际工作中；
4.熟练使用用友财务软件及office系列办公软件；
5.良好的组织、协调、沟通能力和团队协作精神。</t>
  </si>
  <si>
    <t>出纳</t>
  </si>
  <si>
    <t>005</t>
  </si>
  <si>
    <t>1.办理银行开户和销户手续；
2.办理现金和银行结算，规范使用和保管有价证券；
3.登记日记账，保证日清月结，根据已经办理完毕的收付款凭证，逐笔顺序登记现金日记账和银行存款日记账，并结出余额；
4.保管库存现金，保管有价证券，对于现金和各种有价证券，要确保其安全和完整无缺；
5.保管有关印章，登记注销支票；
6.核对销售明细表，办理销售结算；
7.每月与会计核对现金和银行存款余额，对未达账项查明原因。</t>
  </si>
  <si>
    <t xml:space="preserve">
1.有初级、中级会计师及以上职称优先；
2.财务工作经验半年以上；
3.具有全面的财务专业知识，了解会计准则以及相关的财务、税务等法律法规，熟悉银行结算业务；
4.能熟练运用office办公软件；
5.良好的组织、协调、沟通能力和团队协作精神。</t>
  </si>
  <si>
    <t>法务审计中心</t>
  </si>
  <si>
    <t>造价员</t>
  </si>
  <si>
    <t>006</t>
  </si>
  <si>
    <t>建筑工程造价相关专业</t>
  </si>
  <si>
    <t>1.负责公司工程项目、货物、服务的预算工作；负责公司工程项目造价的全过程控制与管理，包括但不限于工程项目的投资计划和进度编制、造价控制，准确编制、复核工程预、结算；
2.负责控制工程项目总的材料预算量，负责审核各工程项目生产所需的材料计划量（材料计划量由各项目负责人或项目材料员按照图纸进行编制）；
3.定期组织关于预算方面技能培训，管理好公司工程项目预算、控制好公司工程项目成本支出，合理、有效的做到工程项目的开源节流；负责对工程项目图纸进行经济分析，参与施工图技术交底及图纸会审，参加项目实施中技术核定、技术变更和现场签证等工作，为合理控制工程造价提供建议；
4.负责参加工程项目设备、材料采购、考察、询价及认质认价工作，参与项目竣工验收；负责工程结算的初审及送审工作；
5.负责对接第三方预算机构；负责做好各类工程量计算底稿、计算依据等原始资料的整理、保存，以保证数据的正确性、系统性、连贯性，进而保证所有工作的可追溯性。</t>
  </si>
  <si>
    <t>1.年龄40岁以下，从事本专业1年以上。
2.持一、二级造价工程师资格证；初级、中级职称、高级职称优先；土木建筑工程、工程管理、工程造价专业优先。                            
3.熟悉并掌握国家及地方颁布的各种行业计量、计价规范及相关政策性文件，熟悉调查和了解工程各项材料的市场动态价格信息。
4.有能力组织工程量清单、控制价的编制审核；审核与编制结算书；内部成本审核；熟练掌握广联达相关计量计价软件。
5.中共党员优先。</t>
  </si>
  <si>
    <t>法务</t>
  </si>
  <si>
    <t>007</t>
  </si>
  <si>
    <t>本科及以上学历</t>
  </si>
  <si>
    <t>法律相关专业</t>
  </si>
  <si>
    <t>1.负责整个集团公司合同的起草、修改、审核及管理工作；
2.负责在公司股东会的授权下修订公司的章程等工作；
3.负责在公司董事会的授权下协助和参与公司
规章制度的制定、修改等工作；
4.协助办理公司增减资、股权结构、投资决策、组织结构变动等工作；
5.负责处理公司所涉法律纠纷事宜等工作。</t>
  </si>
  <si>
    <t>1.具有公司法务工作经验者优先。
2.熟悉公司法、劳动合同法、民法典等相关法律法规及政策。                            
3.有处理经济纠纷、劳动关系纠纷等相关经验者优先。
4.文笔流畅，语言表达能力强，能熟练运用office办公软件。
5.具备良好的沟通能力和谈判技巧，诚信正直。
6.通过国家司法考试者优先。</t>
  </si>
  <si>
    <t>工程管理中心</t>
  </si>
  <si>
    <t>项目管理员</t>
  </si>
  <si>
    <t>008</t>
  </si>
  <si>
    <t>本科及以上</t>
  </si>
  <si>
    <t>土木工程、工程造价、工程管理、建筑类相关专业</t>
  </si>
  <si>
    <t>1、贯彻执行国家有关技术政策及上级技术管理制度，对项目技术工作全面负责。
2、组织施工技术人员学习并贯彻执行各项技术政策、技术规程、规范、标准和技术管理制度。贯彻执行质量管理体系标准。组织技术人员熟悉合同文件和施工图纸，参加施工调查、图纸会审和设计交底。
3、负责主持竣工技术文件资料的编制，参加竣工验收。
4、坚持原则，廉洁勤政，工作以身作则，深入施工现场，平衡协调施工程序，及时处理好施工中出现的各种技术问题。
5、负责达标资料的安排、检查、指导，定期回收整理工作，为迎接检查做好资料准备。
6、经常深入现场，解决质量和安全隐患，负责安全质量、竣工验收、旬检查、月验收，发现问题及时协调解决。
7、做好工作日记，记录每日工作情况，定期组织统一汇总汇报。
8、上级领导安排的其他工作。</t>
  </si>
  <si>
    <t>1.同等条件下有3年及以上工作经验和持有土建工程类证书者优先考虑；
2.具备土木工程、工程造价、工程管理、建筑类专业基础知识，熟悉建筑工程施工工序、流程及行业技术规范；                                                       3.根据项目规划和工程施工计划对工程的进度进行监督、检查，与施工单位、设计单位、监理单位的沟通协调；                 
4、熟练掌握CAD等软件，熟悉检查图纸及有关材料，参与图纸会审，编写施工技术方案等； 
5.负责对建设工程全过程的质量，工期，安全，文明施工管理，进行现场监督管理和控制工作；
6.良好的职业操守，工作认真仔细，责任心强有上进心，热爱本职工作，认真、严谨、稳重，具有较强的心理承受能力；        
7.能熟练使用GPS仪器、全站仪、经纬仪等。</t>
  </si>
  <si>
    <t>人力资源中心</t>
  </si>
  <si>
    <t>人力资源专员</t>
  </si>
  <si>
    <t>009</t>
  </si>
  <si>
    <t>本科及
以上学历</t>
  </si>
  <si>
    <t>人力资源管理、工商管理、劳动与社会保障、心理学、法学专业</t>
  </si>
  <si>
    <t>1.负责员工招聘、入职、转正、晋升、调动、离职等程序的制度建设及具体实施；
2.负责工资核定、社保、公积金申报及其他人力资源相关福利待遇的具体实施；
3.负责培训开发、劳动关系、薪酬、绩效相关制度的制度建设及具体实施。</t>
  </si>
  <si>
    <t xml:space="preserve">
1.1年及以上人力资源相关工作经验；
2.熟悉人力资源管理各项实务操作，熟悉国家及贵州各项劳动人事法规政策；
3.具备良好的语言表达及写作能力、沟通能力，较强的团队协作能力和抗压能力;                                     
4.能够熟练运用office办公软件；
5.同等条件下有三级及以上人力资源管理师证书者优先。</t>
  </si>
  <si>
    <t>贵州边屯商旅服务有限责任公司</t>
  </si>
  <si>
    <t>财务管理—会计</t>
  </si>
  <si>
    <t>010</t>
  </si>
  <si>
    <t>专业不限，财经类相关专业优先</t>
  </si>
  <si>
    <t>1.负责公司采购商品数据整理及分析；
2.负责采购类资金管理及资料冲销；
3.负责采购商品价格体系监督与监管。</t>
  </si>
  <si>
    <t>1.有一年以上相关工作经验；
2.具有良好的协调沟通能力，有一定的数据分析能力；
3.具有较强的计划执行能力，责任心强、工作严谨；
4.熟练使用各类办公软件。</t>
  </si>
  <si>
    <t>采购员（建材类）</t>
  </si>
  <si>
    <t>011</t>
  </si>
  <si>
    <t>专业不限，工程类相关专业优先</t>
  </si>
  <si>
    <t>1.建筑材料结构管理，熟悉建材市场行情、价格体系；
2.合理控制商品毛利、产品成本及采购用量，避开由于市场不稳定所带来的风险；
3.产品供应渠道拓展；
4.合同谈判。</t>
  </si>
  <si>
    <t>1.诚实守信，性格沉稳，具备良好的职业操守和品德；
2.形象气质良好、有相关从业经验及采购经验者优先考虑，优秀应届生亦可；
3.对于供应链管理具备一定的了解及认识；
4.具备良好的抗压力和适应性，能够接受加班；
5.能够独立处理核算成本、利润等相关业务数据；
6.具备良好的沟通能力以及一定的合同谈判能力。</t>
  </si>
  <si>
    <t>贵州天佑殡葬服务有限公司</t>
  </si>
  <si>
    <t>接运工作人员</t>
  </si>
  <si>
    <t>012</t>
  </si>
  <si>
    <t>中专及以上</t>
  </si>
  <si>
    <t>不限</t>
  </si>
  <si>
    <t>1.负责遗体接运工作，开展开棺、烧棺业务；
2.接运车管理、维护及保养工作；冰棺的运送、维护工作；完成领导交办的其他工作。</t>
  </si>
  <si>
    <t>限男性，年龄40岁以下，心理素质过硬，具有C1及以上驾照，驾龄满3年以上，具有相关工作经验者优先。</t>
  </si>
  <si>
    <t>贵州云屯网络科技服务有限公司</t>
  </si>
  <si>
    <t>项目技术员</t>
  </si>
  <si>
    <t>013</t>
  </si>
  <si>
    <t>计算机及网络相关专业 </t>
  </si>
  <si>
    <t>1.负责系统集成、弱电、综合布线、安防监控等项目的现场勘察、方案设计等；
2.负责项目建设过程中的项目文档资料的编写及归档管理；
3.负责工程项目的现场管理，负责工程实施、协调、验收、培训、售后等各项工作相关资料的准备；
4.安装和维护计算机应用软件，解决和排除各种软硬件故障，办公设备，网络的维护、管理、故障排除等工作。</t>
  </si>
  <si>
    <t>1.有1年安防行业工作经验优先； 
2.具备扎实的计算机网络基础知识，熟悉网络组网及维护相关知识；
3.具有一定的安防行业现场实施及技术管理工作经验者优先； 
4.具备良好学习能力、沟通能力、执行能力和团队精神；  
5.能适应公司安排的不定期出差；
6.同等条件下有驾照者优先考虑。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</si>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</sst>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4"/>
      <color theme="1"/>
      <name val="方正小标宋简体"/>
      <charset val="134"/>
    </font>
    <font>
      <sz val="2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color theme="1"/>
      <name val="楷体_GB2312"/>
      <charset val="134"/>
    </font>
    <font>
      <sz val="14"/>
      <color theme="1"/>
      <name val="楷体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31" fillId="29" borderId="6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view="pageBreakPreview" zoomScaleNormal="70" topLeftCell="A4" workbookViewId="0">
      <selection activeCell="H5" sqref="H5"/>
    </sheetView>
  </sheetViews>
  <sheetFormatPr defaultColWidth="9" defaultRowHeight="13.5"/>
  <cols>
    <col min="1" max="1" width="8.05833333333333" customWidth="1"/>
    <col min="2" max="2" width="14.025" customWidth="1"/>
    <col min="3" max="3" width="15.6166666666667" customWidth="1"/>
    <col min="4" max="4" width="8.05833333333333" customWidth="1"/>
    <col min="5" max="5" width="8.05833333333333" style="3" customWidth="1"/>
    <col min="6" max="6" width="11.525" customWidth="1"/>
    <col min="7" max="7" width="15.8333333333333" style="4" customWidth="1"/>
    <col min="8" max="8" width="72.225" customWidth="1"/>
    <col min="9" max="9" width="61.525" customWidth="1"/>
    <col min="10" max="10" width="20.15" customWidth="1"/>
  </cols>
  <sheetData>
    <row r="1" s="1" customFormat="1" ht="31.5" spans="1:10">
      <c r="A1" s="5" t="s">
        <v>0</v>
      </c>
      <c r="B1" s="6"/>
      <c r="C1" s="5"/>
      <c r="D1" s="5"/>
      <c r="E1" s="7"/>
      <c r="F1" s="5"/>
      <c r="G1" s="5"/>
      <c r="H1" s="5"/>
      <c r="I1" s="49"/>
      <c r="J1" s="5"/>
    </row>
    <row r="2" ht="40" customHeight="1" spans="1:10">
      <c r="A2" s="8" t="s">
        <v>1</v>
      </c>
      <c r="B2" s="9"/>
      <c r="C2" s="8"/>
      <c r="D2" s="8"/>
      <c r="E2" s="10"/>
      <c r="F2" s="8"/>
      <c r="G2" s="8"/>
      <c r="H2" s="8"/>
      <c r="I2" s="9"/>
      <c r="J2" s="8"/>
    </row>
    <row r="3" s="2" customFormat="1" ht="37.5" spans="1:10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2" customFormat="1" ht="138" customHeight="1" spans="1:10">
      <c r="A4" s="14">
        <v>1</v>
      </c>
      <c r="B4" s="15" t="s">
        <v>12</v>
      </c>
      <c r="C4" s="16" t="s">
        <v>13</v>
      </c>
      <c r="D4" s="16">
        <v>1</v>
      </c>
      <c r="E4" s="17" t="s">
        <v>14</v>
      </c>
      <c r="F4" s="16" t="s">
        <v>15</v>
      </c>
      <c r="G4" s="18" t="s">
        <v>16</v>
      </c>
      <c r="H4" s="18" t="s">
        <v>17</v>
      </c>
      <c r="I4" s="18" t="s">
        <v>18</v>
      </c>
      <c r="J4" s="12" t="s">
        <v>19</v>
      </c>
    </row>
    <row r="5" s="2" customFormat="1" ht="71" customHeight="1" spans="1:10">
      <c r="A5" s="19"/>
      <c r="B5" s="20"/>
      <c r="C5" s="21" t="s">
        <v>20</v>
      </c>
      <c r="D5" s="22">
        <v>2</v>
      </c>
      <c r="E5" s="23" t="s">
        <v>21</v>
      </c>
      <c r="F5" s="22" t="s">
        <v>15</v>
      </c>
      <c r="G5" s="18" t="s">
        <v>22</v>
      </c>
      <c r="H5" s="18" t="s">
        <v>23</v>
      </c>
      <c r="I5" s="18" t="s">
        <v>24</v>
      </c>
      <c r="J5" s="12"/>
    </row>
    <row r="6" customFormat="1" ht="206" customHeight="1" spans="1:10">
      <c r="A6" s="19">
        <v>2</v>
      </c>
      <c r="B6" s="24" t="s">
        <v>25</v>
      </c>
      <c r="C6" s="24" t="s">
        <v>26</v>
      </c>
      <c r="D6" s="24">
        <v>7</v>
      </c>
      <c r="E6" s="25" t="s">
        <v>27</v>
      </c>
      <c r="F6" s="24" t="s">
        <v>28</v>
      </c>
      <c r="G6" s="18" t="s">
        <v>29</v>
      </c>
      <c r="H6" s="18" t="s">
        <v>30</v>
      </c>
      <c r="I6" s="18" t="s">
        <v>31</v>
      </c>
      <c r="J6" s="50"/>
    </row>
    <row r="7" ht="140" customHeight="1" spans="1:10">
      <c r="A7" s="19">
        <v>3</v>
      </c>
      <c r="B7" s="26" t="s">
        <v>32</v>
      </c>
      <c r="C7" s="16" t="s">
        <v>33</v>
      </c>
      <c r="D7" s="24">
        <v>4</v>
      </c>
      <c r="E7" s="25" t="s">
        <v>34</v>
      </c>
      <c r="F7" s="27" t="s">
        <v>35</v>
      </c>
      <c r="G7" s="16" t="s">
        <v>36</v>
      </c>
      <c r="H7" s="18" t="s">
        <v>37</v>
      </c>
      <c r="I7" s="18" t="s">
        <v>38</v>
      </c>
      <c r="J7" s="51"/>
    </row>
    <row r="8" ht="144" customHeight="1" spans="1:10">
      <c r="A8" s="19">
        <v>4</v>
      </c>
      <c r="B8" s="28"/>
      <c r="C8" s="16" t="s">
        <v>39</v>
      </c>
      <c r="D8" s="24">
        <v>1</v>
      </c>
      <c r="E8" s="25" t="s">
        <v>40</v>
      </c>
      <c r="F8" s="27" t="s">
        <v>35</v>
      </c>
      <c r="G8" s="16" t="s">
        <v>36</v>
      </c>
      <c r="H8" s="18" t="s">
        <v>41</v>
      </c>
      <c r="I8" s="18" t="s">
        <v>42</v>
      </c>
      <c r="J8" s="51"/>
    </row>
    <row r="9" customFormat="1" ht="220" customHeight="1" spans="1:10">
      <c r="A9" s="19">
        <v>5</v>
      </c>
      <c r="B9" s="26" t="s">
        <v>43</v>
      </c>
      <c r="C9" s="24" t="s">
        <v>44</v>
      </c>
      <c r="D9" s="24">
        <v>1</v>
      </c>
      <c r="E9" s="25" t="s">
        <v>45</v>
      </c>
      <c r="F9" s="24" t="s">
        <v>35</v>
      </c>
      <c r="G9" s="16" t="s">
        <v>46</v>
      </c>
      <c r="H9" s="18" t="s">
        <v>47</v>
      </c>
      <c r="I9" s="18" t="s">
        <v>48</v>
      </c>
      <c r="J9" s="50"/>
    </row>
    <row r="10" customFormat="1" ht="106" customHeight="1" spans="1:10">
      <c r="A10" s="19">
        <v>6</v>
      </c>
      <c r="B10" s="26"/>
      <c r="C10" s="24" t="s">
        <v>49</v>
      </c>
      <c r="D10" s="24">
        <v>1</v>
      </c>
      <c r="E10" s="25" t="s">
        <v>50</v>
      </c>
      <c r="F10" s="24" t="s">
        <v>51</v>
      </c>
      <c r="G10" s="16" t="s">
        <v>52</v>
      </c>
      <c r="H10" s="18" t="s">
        <v>53</v>
      </c>
      <c r="I10" s="18" t="s">
        <v>54</v>
      </c>
      <c r="J10" s="50"/>
    </row>
    <row r="11" customFormat="1" ht="209" customHeight="1" spans="1:10">
      <c r="A11" s="19">
        <v>7</v>
      </c>
      <c r="B11" s="16" t="s">
        <v>55</v>
      </c>
      <c r="C11" s="16" t="s">
        <v>56</v>
      </c>
      <c r="D11" s="16">
        <v>1</v>
      </c>
      <c r="E11" s="17" t="s">
        <v>57</v>
      </c>
      <c r="F11" s="16" t="s">
        <v>58</v>
      </c>
      <c r="G11" s="16" t="s">
        <v>59</v>
      </c>
      <c r="H11" s="29" t="s">
        <v>60</v>
      </c>
      <c r="I11" s="29" t="s">
        <v>61</v>
      </c>
      <c r="J11" s="16"/>
    </row>
    <row r="12" customFormat="1" ht="129" customHeight="1" spans="1:10">
      <c r="A12" s="19">
        <v>8</v>
      </c>
      <c r="B12" s="28" t="s">
        <v>62</v>
      </c>
      <c r="C12" s="16" t="s">
        <v>63</v>
      </c>
      <c r="D12" s="30">
        <v>3</v>
      </c>
      <c r="E12" s="31" t="s">
        <v>64</v>
      </c>
      <c r="F12" s="16" t="s">
        <v>65</v>
      </c>
      <c r="G12" s="16" t="s">
        <v>66</v>
      </c>
      <c r="H12" s="29" t="s">
        <v>67</v>
      </c>
      <c r="I12" s="29" t="s">
        <v>68</v>
      </c>
      <c r="J12" s="51"/>
    </row>
    <row r="13" customFormat="1" ht="73" customHeight="1" spans="1:10">
      <c r="A13" s="19">
        <v>9</v>
      </c>
      <c r="B13" s="26" t="s">
        <v>69</v>
      </c>
      <c r="C13" s="16" t="s">
        <v>70</v>
      </c>
      <c r="D13" s="24">
        <v>1</v>
      </c>
      <c r="E13" s="25" t="s">
        <v>71</v>
      </c>
      <c r="F13" s="27" t="s">
        <v>58</v>
      </c>
      <c r="G13" s="16" t="s">
        <v>72</v>
      </c>
      <c r="H13" s="18" t="s">
        <v>73</v>
      </c>
      <c r="I13" s="18" t="s">
        <v>74</v>
      </c>
      <c r="J13" s="50"/>
    </row>
    <row r="14" customFormat="1" ht="112" customHeight="1" spans="1:10">
      <c r="A14" s="19">
        <v>10</v>
      </c>
      <c r="B14" s="26"/>
      <c r="C14" s="32" t="s">
        <v>75</v>
      </c>
      <c r="D14" s="32">
        <v>1</v>
      </c>
      <c r="E14" s="33" t="s">
        <v>76</v>
      </c>
      <c r="F14" s="32" t="s">
        <v>58</v>
      </c>
      <c r="G14" s="16" t="s">
        <v>77</v>
      </c>
      <c r="H14" s="34" t="s">
        <v>78</v>
      </c>
      <c r="I14" s="34" t="s">
        <v>79</v>
      </c>
      <c r="J14" s="50"/>
    </row>
    <row r="15" ht="69" customHeight="1" spans="1:10">
      <c r="A15" s="35">
        <v>11</v>
      </c>
      <c r="B15" s="16" t="s">
        <v>80</v>
      </c>
      <c r="C15" s="36" t="s">
        <v>81</v>
      </c>
      <c r="D15" s="37">
        <v>2</v>
      </c>
      <c r="E15" s="38" t="s">
        <v>82</v>
      </c>
      <c r="F15" s="39" t="s">
        <v>83</v>
      </c>
      <c r="G15" s="39" t="s">
        <v>84</v>
      </c>
      <c r="H15" s="40" t="s">
        <v>85</v>
      </c>
      <c r="I15" s="52" t="s">
        <v>86</v>
      </c>
      <c r="J15" s="50"/>
    </row>
    <row r="16" ht="138" customHeight="1" spans="1:10">
      <c r="A16" s="35">
        <v>12</v>
      </c>
      <c r="B16" s="16" t="s">
        <v>87</v>
      </c>
      <c r="C16" s="41" t="s">
        <v>88</v>
      </c>
      <c r="D16" s="42">
        <v>2</v>
      </c>
      <c r="E16" s="43" t="s">
        <v>89</v>
      </c>
      <c r="F16" s="44" t="s">
        <v>51</v>
      </c>
      <c r="G16" s="45" t="s">
        <v>90</v>
      </c>
      <c r="H16" s="46" t="s">
        <v>91</v>
      </c>
      <c r="I16" s="46" t="s">
        <v>92</v>
      </c>
      <c r="J16" s="50"/>
    </row>
    <row r="17" ht="40" customHeight="1" spans="1:5">
      <c r="A17" s="47" t="s">
        <v>93</v>
      </c>
      <c r="B17" s="47"/>
      <c r="D17" s="47">
        <f>SUM(D4:D16)</f>
        <v>27</v>
      </c>
      <c r="E17" s="48"/>
    </row>
  </sheetData>
  <mergeCells count="8">
    <mergeCell ref="A1:J1"/>
    <mergeCell ref="A2:J2"/>
    <mergeCell ref="A17:C17"/>
    <mergeCell ref="A4:A5"/>
    <mergeCell ref="B4:B5"/>
    <mergeCell ref="B7:B8"/>
    <mergeCell ref="B9:B10"/>
    <mergeCell ref="B13:B14"/>
  </mergeCells>
  <pageMargins left="0.75" right="0.75" top="1" bottom="1" header="0.5" footer="0.5"/>
  <pageSetup paperSize="9" scale="3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单边酒窝</cp:lastModifiedBy>
  <dcterms:created xsi:type="dcterms:W3CDTF">2018-02-28T01:57:00Z</dcterms:created>
  <cp:lastPrinted>2018-03-02T03:20:00Z</cp:lastPrinted>
  <dcterms:modified xsi:type="dcterms:W3CDTF">2022-05-30T07:31:47Z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52AC37537F714132A2719C0EC68EEADE</vt:lpwstr>
  </property>
  <property fmtid="{D5CDD505-2E9C-101B-9397-08002B2CF9AE}" pid="4" name="KSOReadingLayout">
    <vt:bool>true</vt:bool>
  </property>
</Properties>
</file>