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yemaohui.GZCJEV\Desktop\"/>
    </mc:Choice>
  </mc:AlternateContent>
  <bookViews>
    <workbookView xWindow="0" yWindow="0" windowWidth="18530" windowHeight="7130"/>
  </bookViews>
  <sheets>
    <sheet name="Sheet1" sheetId="1" r:id="rId1"/>
  </sheets>
  <calcPr calcId="152511"/>
</workbook>
</file>

<file path=xl/calcChain.xml><?xml version="1.0" encoding="utf-8"?>
<calcChain xmlns="http://schemas.openxmlformats.org/spreadsheetml/2006/main">
  <c r="D50"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4" i="1" l="1"/>
  <c r="A3" i="1" l="1"/>
</calcChain>
</file>

<file path=xl/sharedStrings.xml><?xml version="1.0" encoding="utf-8"?>
<sst xmlns="http://schemas.openxmlformats.org/spreadsheetml/2006/main" count="197" uniqueCount="153">
  <si>
    <t>序号</t>
  </si>
  <si>
    <t>岗位信息（岗位名称+薪资）</t>
  </si>
  <si>
    <t>岗位职责</t>
  </si>
  <si>
    <t>岗位要求</t>
  </si>
  <si>
    <t>质量体系岗</t>
    <phoneticPr fontId="11" type="noConversion"/>
  </si>
  <si>
    <r>
      <t>1、负责组织质量方针和质量目标编制、报审；
2、负责质量管理体系的策划，组织质量管理体系文件的编制、审批、发布和培训；                       3、负责编制内审计划和管评计划，并组织实施，编制内审报告和管评报告；
3、负责生产一致性控制计划及执行报告的编制；
4、负责编制过程审核计划，并组织实施，编制审核报告；
5、负责合格证和3C标志的管理；
6、负责组织质量体系的持续改善；
7、负责产品召回信息系统的管理；
8、负责关键零部件的定期确认和整车cop；</t>
    </r>
    <r>
      <rPr>
        <sz val="10"/>
        <rFont val="宋体"/>
        <family val="3"/>
        <charset val="134"/>
      </rPr>
      <t xml:space="preserve">                  
</t>
    </r>
    <r>
      <rPr>
        <sz val="10"/>
        <rFont val="宋体"/>
        <family val="3"/>
        <charset val="134"/>
      </rPr>
      <t>9</t>
    </r>
    <r>
      <rPr>
        <sz val="10"/>
        <rFont val="宋体"/>
        <family val="3"/>
        <charset val="134"/>
      </rPr>
      <t>、完成领导交办的其它工作。</t>
    </r>
    <phoneticPr fontId="11" type="noConversion"/>
  </si>
  <si>
    <t>1.负责制动系统整体开发工作，包括总体方案、技术开发路线、性能匹配和结构设计。
2.根据总布置要求进行制动统布置方案设计，完成系统硬点确定，性能匹配分析计算，运动分析及间隙检查。装配工艺性检查，出具相应计算分析报告。
3.负责制动系统分管零部件开发，供应商评价、沟通、协调完成零件开发以及成本控制。
4.负责制动系统BOM表的编制、发布、维护更新工作。
5.负责分管零部件开发过程中技术文件的输出和管理（包括SOR/技术协议/图纸/DVP/DFMEA等)及对PPAP文件的编写。
6.负责制动系统分管零部件的质量改进及验收、设计优化及降成本工作。</t>
    <phoneticPr fontId="11" type="noConversion"/>
  </si>
  <si>
    <t>1.学历：本科
2.专业：汽车、机械及相关专业
3.工作经验：5年及以上相关工作经验
4.知识及技能：
①.熟悉新能源汽车/商用车的制动系统零部件布置，能够对零部件进行选型、设计开发。
②.对负责的零部件进行设计制造跟踪，协助采购部完成技术交流及供应商定点等工作。
③.熟知汽车开发流程、汽车制造工艺、质量体系以及相关法规。
④.熟练运用AUTOCAD、CATIA软件完成设计开发工作。
⑤.至少2款新能源货车项目制动系统方向工作全程参与经验。
5.素质及能力：
①.具备较好的沟通能力和团队协作精神。
②.责任心强，工作主动、积极，个性开朗、正直、严谨，能吃苦，能承担一定工作压力。
③.具备较强的操作技能。
④.具有较高的执行能力。</t>
    <phoneticPr fontId="11" type="noConversion"/>
  </si>
  <si>
    <t>1.车身系统技术方案、布置。
2.车身系统平台化、模块化、通用化设计。
3.车身系统各总成、零部件的设计、开发。
4.各专业模块的技术接口对接。
5.零部件供应商技术对接。
6.技术资料、图纸、EBOM等编制、汇总，以及校核工作。
7.技术创新、轻量化、降成本、提高性能等改进、优化设计。
8.技术质量信息的收集、反馈、处理、解决。
9.新技术、新材料、新工艺的吸收、推广、应用。
10.招投标书、订单评审，订单车特改设计开发、EBOM编制，生产现场技术协调。</t>
    <phoneticPr fontId="11" type="noConversion"/>
  </si>
  <si>
    <t>1.学历：本科
2.专业：汽车、机械及相关专业
3.工作经验：8年以上汽车车身开发相关工作经验
4.知识及技能：
①.熟练应用Office、CAD、CATIA等软件完成商用车相关的工作。
②.熟悉汽车四大工艺，了解车身、内外饰零部件制造工艺。
③.熟悉产品开发、质量控制、生产制造等流程。
④.能独立完成新能源汽车/商用车上车体、货车驾驶室开发及专用车改装等工作中的车身系统的布置设计、结构设计及其零部件的相关结构3D数模设计和2D图纸设计工作。
⑤.能跟踪供应商开发进度，对提交相关技术资料进行审核，针对产品开发试制、试验及生产过程中发生的系统问题，提出整改措施和改进计划，在专用车试制试验、订单生产过程中具备较强现场的问题沟通、技术支持和问题解决的能力。
⑥.熟悉新能源货车、专用车等商用车产业相关政策、法律、法规。
⑦.对新能源货车、专用车等商用车行业有较深理解，对产品管理及技术发展趋势有清晰的判断和实施能力。
⑧.具有较强的文字表达能力，简洁准确，行文流畅。
5.素质及能力：
①.具备较好的沟通能力、团队协作、团队管理能力；思路清晰，统筹能力强。
②.具有较强的问题分析能力和解决问题的能力，坚持原则，能承担工作压力。
③.具有较强的和创新能力。
④.具有较高的执行能力。</t>
    <phoneticPr fontId="11" type="noConversion"/>
  </si>
  <si>
    <t>动力设备主管</t>
    <phoneticPr fontId="11" type="noConversion"/>
  </si>
  <si>
    <t>1.负责公司能耗目标的制定、分解、落实及考核、分析和改进；                                      2.负责公司水、电、气等动力能源的供应，以及设施的维护与更新、能耗检测与统计等管理工作；
3.承担污水水质监测及水质的处理，保证污水外排检测准确。</t>
    <phoneticPr fontId="11" type="noConversion"/>
  </si>
  <si>
    <t>1.专科以上学历。                                                                    2.机电一体化、自动化控制                                                             3.同岗位5年以上工作经验                                                                         4.通用知识：资源管理、问题解决、团队合作与沟通、业务执行等
5.专业知识：机电相关专业知识
6.基本技能：
1）熟练操作Word、PPT、Excel、CAD等办公软件，；
2）具有良好的问题解决能力；
3) 具有良好的沟通、团队合作能力；
4）具有良好的保密意识；
7.专业技能：
1）对公司能耗目标的制定、分解、落实及考核、分析和改进。
2）熟悉公司动能设备的工作原理，具备对动能设施的维护与更新、能耗检测与统计等管理工作。
3) 能够对公司水、电、天然气、采暖的计量统计与分析（月度和年度），并完成每月与外部能源相关单位和公司内财务部门的相关结算工作。；
4）熟悉污水水质监测及水质的处理，保证污水外排检测准确。</t>
    <phoneticPr fontId="11" type="noConversion"/>
  </si>
  <si>
    <t>部门</t>
    <phoneticPr fontId="8" type="noConversion"/>
  </si>
  <si>
    <t>质量部</t>
    <phoneticPr fontId="8" type="noConversion"/>
  </si>
  <si>
    <t>制造部</t>
    <phoneticPr fontId="8" type="noConversion"/>
  </si>
  <si>
    <t>工艺工程部</t>
    <phoneticPr fontId="8" type="noConversion"/>
  </si>
  <si>
    <t>1根据公司管理要求，建立设备管理制度及标准，保证设备管理体系有效进行，负责公司生产准备、辅助设备的开箱检验、资料收集、台账登记，设备验收，设备、模、夹具的备品备件及非计量工具管理。设备、模、夹具的备品备件及非计量工具管理，配合质量管理部、工艺技术部对模、夹具的维修、大修后的验收；
2.依据设备运行状态，制定设备检修保养标准，并组织实施，保证设备完好率；
3.依据公司生产需求，对设备进行升级改造，满足公司产能需求；
4.特种设备管理：建立特种设备台账，负责协调内各部门的特种设备与淄博市特种设备监督检验平台的登记备案，年度报检和结算工作；
5.根据固定资产管理要求，对资产的购置、转移、报废等过程进行管理，保证资产的充分利用；
6.根据固定资产管理要求，建立设备固定资产台账，配合财务部门进行设备固定资产的盘点工作，保证设备固定资产的账物一致；
7.负责公司（冲、焊、涂、总四大车间）所有生产以及非生产类设备的相关资料：使用及操作说明、文本文件、图纸、电子资料等；
8.负责对所有设备资料进行分类编号、登记、存档、保管，并录入台账并且后期定期进行完善；
9.根据公司经营管理部相关工作要求，制定部门工作计划、重点工作，持续有效推行，并配合组织绩效考核工作的开展；</t>
    <phoneticPr fontId="11" type="noConversion"/>
  </si>
  <si>
    <t xml:space="preserve">1.本科以上学历。                                                                       2.机电一体化、自动化控制                                                                3.熟悉汽车厂设备管理，设备维修经验5年以上                                               4.通用知识：低压电气基础知识、机械制图、液压气动原理、PLC控制基本原理
5.专业知识：汽车制造四大工艺、机器人雾化喷涂原理、机器人伺服控制原理
6.基本技能： 中级及以上电工、中级及以上制图员                                                                                                                                                                                                          
                                                                                                                 7.专业技能：西门子PLC控制
</t>
    <phoneticPr fontId="11" type="noConversion"/>
  </si>
  <si>
    <t xml:space="preserve">1、负责编制、发布及维护研究院相关项目管理相关流程文件；
2、负责组织研究院内部产品开发过程流程交付物及管理文件的建立、实施监督管理；
3、负责产品项目开发过程中研发质量管理工作；
4、负责研发产品的图纸及技术文件的标准化审查工作；
5、负责研究院开发过程中图纸归档，建立档案室、数据管理、知识产权等管理工作；
6、负责研究院日常管理事务工作。
</t>
    <phoneticPr fontId="11" type="noConversion"/>
  </si>
  <si>
    <t>1.学历：本科
2.专业：汽车、机械及相关专业
3.工作经验：3年以上项目管理工作经验，有新能源汽车开发项目管理经验者优先。
4.知识及技能：
①.熟悉项目开发流程、项目管理理论，并熟练运用项目管理工具。
②.熟知汽车开发流程、汽车制造工艺、质量体系以及相关法规。
③.熟练运用各种常用的办公软件。
5.素质及能力：
①.具备较好的沟通能力和团队协作精神；思路清晰，统筹能力强。
②.责任心强，工作主动、积极，个性开朗、正直、严谨，能吃苦，能承担一定工作压力。
③.具有较高的执行能力。</t>
    <phoneticPr fontId="11" type="noConversion"/>
  </si>
  <si>
    <t>研究院</t>
    <phoneticPr fontId="8" type="noConversion"/>
  </si>
  <si>
    <t>项目管理部
技术管理方向</t>
    <phoneticPr fontId="11" type="noConversion"/>
  </si>
  <si>
    <t>1.负责汽车标准及相关法律法规的研究、解读、宣贯、指导。
2.负责公司开发产品的法规适用性研究与确认。
3.参与内外部标准的制修订等相关工作。
4.负责对新发布的法规进行风险评估，识别新法规风险。
5.负责公司投资核准、企业等相关工作。
6.参与海外认证机构和第三方组织的法规、标准等活动。
7.负责海外市场的法规、标准等相关要求的研究。</t>
    <phoneticPr fontId="11" type="noConversion"/>
  </si>
  <si>
    <t>1.学历：专科及以上
2.专业：汽车、机械及相关专业
3.工作经验：3年及以上相关工作经验
4.知识与技能：
①.熟悉汽车产品的相关标准、法律法规和政策。
②.理解投资项目符合国家汽车发展政策规划、投资规划，以及区域规划的专业政策知识，编制项目核准备案工作计划。
③.理解并能运用新能源 、商用车等相关的汽车生产企业及产品准入管理规定/规则中的准入条款，编制企业及产品准入工作计划。
④.掌握核准/备案、企业及产品准入等相关路径。
5.素质及能力：
①.有较强的思想素质和奉献精神。
②.具有良好的沟通能力，能与各认证机构进行良好沟通。
③.对准入政策能正确理解和运用。
④.对工作计划有较强的执行能力。</t>
    <phoneticPr fontId="11" type="noConversion"/>
  </si>
  <si>
    <t>标准法规方向</t>
    <phoneticPr fontId="8" type="noConversion"/>
  </si>
  <si>
    <t>整车设计部转向系统方向</t>
    <phoneticPr fontId="11" type="noConversion"/>
  </si>
  <si>
    <t>整车设计部行驶系统方向</t>
    <phoneticPr fontId="11" type="noConversion"/>
  </si>
  <si>
    <t>整车设计部传动系统方向</t>
    <phoneticPr fontId="11" type="noConversion"/>
  </si>
  <si>
    <t>整车设计部制动系统方向</t>
    <phoneticPr fontId="11" type="noConversion"/>
  </si>
  <si>
    <t>整车设计部整车底盘总布置方向</t>
    <phoneticPr fontId="11" type="noConversion"/>
  </si>
  <si>
    <t>整车设计部整车造型设计方向</t>
    <phoneticPr fontId="11" type="noConversion"/>
  </si>
  <si>
    <t>1.负责转向系统整体开发工作，包括总体方案、技术开发路线、匹配设计。
2.根据总布置要求进行转向系统布置方案设计，完成系统硬点确定，性能匹配分析计算，运动分析及间隙检查。装配工艺性检查，出具相应计算分析报告。
3.负责转向系统分管零部件开发，供应商评价、沟通、协调完成零件开发以及成本控制。
4.负责转向分管零部件试验计划的实施，跟踪试验过程和确认试验结果。
5.负责转向系统BOM表的编制。
6.负责分管零部件开发过程中技术文件的输出和管理（包括SOR/技术协议/图纸/DVP/DFMEA等)及对PPAP文件的编写。
7.负责转向系统分管零部件的质量改进及验收、设计优化及降成本工作。</t>
    <phoneticPr fontId="11" type="noConversion"/>
  </si>
  <si>
    <t>1.学历：本科
2.专业：汽车、机械及相关专业
3.工作经验：5年及以上相关工作经验
4.知识及技能：
①.熟悉新能源汽车/商用车转向系统布置，能够对分管零部件进行选型、设计开发。
②.对负责的零部件进行设计制造跟踪，协助采购部完成技术交流及供应商定点等工作。
③.熟知汽车开发流程、汽车制造工艺、质量体系以及相关法规。
④.熟练运用AUTOCAD、CATIA软件完成设计开发工作。
⑤.至少2款新能源货车项目转向系统方向工作全程参与经验。
5.素质及能力：
①.具备较好的沟通能力和团队协作精神。
②.责任心强，工作主动、积极，个性开朗、正直、严谨，能吃苦，能承担一定工作压力。
③.具备较强的操作技能。
④.具有较高的执行能力。</t>
    <phoneticPr fontId="11" type="noConversion"/>
  </si>
  <si>
    <t>1.负责行驶系统（车架、悬架、前后桥等）整体开发工作，包括总体方案、技术开发路线、匹配设计。
2.根据总布置要求进行行驶系统布置方案设计，完成系统硬点确定，性能匹配分析计算，运动分析及间隙检查。装配工艺性检查，出具相应计算分析报告。
3.负责行驶系统分管零部件开发，供应商评价、沟通、协调完成零件开发以及成本控制。
4.负责行驶系统分管零部件试验计划的实施，跟踪试验过程和确认试验结果。
5.负责行驶系统BOM表的编制。
6.负责分管零部件开发过程中技术文件的输出和管理（包括SOR/技术协议/图纸/DVP/DFMEA等)及对PPAP文件的编写。
7.负责行驶系统分管零部件的质量改进及验收、设计优化及降成本工作。</t>
  </si>
  <si>
    <t>1.学历：本科
2.专业：汽车、机械及相关专业
3.工作经验：5年及以上相关工作经验
4.知识及技能：
①.熟悉新能源汽车/商用车行驶系统布置，能够对分管零部件进行选型、设计开发。
②.对负责的零部件进行设计制造跟踪，协助采购部完成技术交流及供应商定点等工作。
③.熟知汽车开发流程、汽车制造工艺、质量体系以及相关法规。
④.熟练运用AUTOCAD、CATIA软件完成设计开发工作。
⑤.至少2款新能源货车项目行驶系统方向工作全程参与经验。
5.素质及能力：
①.具备较好的沟通能力和团队协作精神。
②.责任心强，工作主动、积极，个性开朗、正直、严谨，能吃苦，能承担一定工作压力。
③.具备较强的操作技能。
④.具有较高的执行能力。</t>
  </si>
  <si>
    <t>1.负责传动系统整体开发工作，包括总体方案、技术开发路线、匹配设计。
2.根据总布置要求进行传动系统布置方案设计，性能匹配分析计算，运动分析及间隙检查。装配工艺性检查，出具相应计算分析报告。
3.负责传动系统分管零部件开发，供应商评价、沟通、协调完成零件开发以及成本控制。
4.负责传动分管零部件试验计划的实施，跟踪试验过程和确认试验结果。
5.负责传动系统BOM表的编制。
6.负责分管零部件开发过程中技术文件的输出和管理（包括SOR/技术协议/图纸/DVP/DFMEA等)及对PPAP文件的编写。
7.负责传动系统分管零部件的质量改进及验收、设计优化及降成本工作。</t>
  </si>
  <si>
    <t>1.学历：本科
2.专业：汽车、机械及相关专业
3.工作经验：5年及以上相关工作经验
4.知识及技能：
①.熟悉新能源汽车/商用车传动系统布置，能够对分管零部件进行选型、设计开发。
②.对负责的零部件进行设计制造跟踪，协助采购部完成技术交流及供应商定点等工作。
③.熟知汽车开发流程、汽车制造工艺、质量体系以及相关法规。
④.熟练运用AUTOCAD、CATIA软件完成设计开发工作。
⑤.至少2款新能源货车项目传动系统方向工作全程参与经验。
5.素质及能力：
①.具备较好的沟通能力和团队协作精神。
②.责任心强，工作主动、积极，个性开朗、正直、严谨，能吃苦，能承担一定工作压力。
③.具备较强的操作技能。
④.具有较高的执行能力。</t>
  </si>
  <si>
    <t>1.负责底盘总体技术方案的制定、技术沟通和评审、确认工作。
2.负责底盘总布置设计、牵头DMU分析、人机校核、法规符合性检查。
3.负责底盘总布置相关技术企业标准的校核。
4.负责整车底盘性能目标的管理，性能方案布置验证。
5.负责底盘BOM表的编制、发布、维护更新工作。
6.负责底盘技术文件（设计任务书、VTS, DVP等）编制、发布、维护更新工作。
7.负责底盘总成的质量改进及验收、设计优化及降成本工作。</t>
  </si>
  <si>
    <t>1.学历：本科
2.专业：汽车、机械及相关专业
3.工作经验：5年及以上相关工作经验
4.知识及技能：
①.熟悉新能源汽车/商用车的底盘总布置。
②.熟悉底盘各系统，能制定合理的底盘各系统技术布置方案，协调和解决布置问题。
③.熟知汽车开发流程、汽车制造工艺、质量体系以及相关法规。
④.熟练运用AUTOCAD、CATIA软件完成设计开发工作。
⑤.至少2款新能源货车项目底盘总布置方向工作全程参与经验。
5.素质及能力：
①.具备较好的沟通能力和团队协作精神。
②.责任心强，工作主动、积极，个性开朗、正直、严谨，能吃苦，能承担一定工作压力。
③.具备较强的操作技能。
④.具有较高的执行能力。</t>
  </si>
  <si>
    <t>1、负责整车外观造型及驾驶室内饰的造型设计与开发工作，包括前期设计趋势分析、概念创意、效果图表达；
2、负责造型草图、效果图、油泥模型、三维造型数据和色彩、纹理的开发工作；
3、负责造型设计开发相关流程、标准的制订和优化；
4、负责研究行业造型设计流行趋势、消费者审美和功能需求以及竞争车造型设计发展动态，确保造型设计方向贴合用户需求、符合未来设计趋势。</t>
    <phoneticPr fontId="11" type="noConversion"/>
  </si>
  <si>
    <t>1、学历： 本科 （有丰富汽车行业经验的适当放宽）
2、专业：汽车、机械等相关专业
3、工作经验：3年及以上相关工作经验
4、知识及技能：
①.出色的造型草图、效果图表达能力；
②.熟练应用Photoshop、Alias等软件；
③.熟悉油泥模型开发过程；
④.热爱汽车设计，对汽车造型有自己的见解，熟悉汽车结构和制造工艺；
⑤.具有较强的中英文沟通能力和文字表达能力；
⑥.具有新能源货车项目造型设计方向全过程参与经验。
5、素质及能力：
①.坚持原则，能够承受工作压力；
②.具有较强的问题分析能力和解决问题的能力；
③.能够较好的与同事、外部客户进行有效沟通；
④.具有较高的执行能力。</t>
  </si>
  <si>
    <t>整车设计部整车集成方向</t>
    <phoneticPr fontId="11" type="noConversion"/>
  </si>
  <si>
    <t>1、负责整车总体技术方案的制定、评审和确认，制定整车VTS，组织和管理FMEA研究和应用；
2、负责整车匹配分析，GD&amp;T定义、分解和管控；
3、组织竞品车型研究，负责Benchmark分析；
4、负责系列化、标准化、通用化“三化”技术管理；
5、负责新车型生产及上市前相关整车级技术文件编制、发布、维护更新工作；
6、负责市场调研结果转化，技术升级、商改、产品开发等实施跟踪。</t>
  </si>
  <si>
    <t>1、学历： 本科 （有丰富汽车行业经验的适当放宽）
2、专业：汽车、机械等相关专业
3、工作经验：3年及以上相关工作经验
4、知识及技能：
①.熟悉新能源商用车（货车）构造及原理、生产工艺；
②.熟悉整车设计开发流程，熟悉国内外汽车行业开发体系、质量体系、认证体系、产品标准法规、产业政策；
③.对新能源货车行业有较深理解，对整车技术工作有清晰的思路和实施能力；
④.具有较好的文字表达能力；
⑤.至少2款新能源货车项目整车技术集成方向全过程参与经验；
⑥.熟练应用AutoCAD、Office、Catia等办公软件。
5、素质及能力：
①.坚持原则，能够承受工作压力；
②.具有较强的问题分析能力和解决问题的能力；
③.具有较强的团队管理能力和创新能力；
④.具有较高的执行能力。</t>
  </si>
  <si>
    <t>整车设计部整车总布置设计方向</t>
    <phoneticPr fontId="11" type="noConversion"/>
  </si>
  <si>
    <t>1、负责整车总布置设计，整车、系统DMU校核评审，组织并完成整车各专业DMU校核问题的整改；
2、负责整车总布置法规校核、HMI、人机工程；
3、负责整车重量（轴荷）指标的制定、分解和管控；
4、组织总布置相关技术企业标准的编制。</t>
  </si>
  <si>
    <t>1、学历： 本科 （有丰富汽车行业经验的适当放宽）
2、专业：汽车、机械等相关专业
3、工作经验：5年及以上相关工作经验
4、知识及技能：
①.熟悉新能源商用车（货车）构造及原理、生产工艺；
②.熟悉整车设计开发流程，熟悉国内外汽车行业开发体系、质量体系、认证体系、产品标准法规、产业政策；
③.对新能源货车行业有较深理解，对整车总布置设计有清晰的工作思路和实施能力；
④.具有较好的文字表达能力；
⑤.至少2款新能源货车项目整车总布置方向全过程参与经验；
⑥.熟练应用AutoCAD、Office、Catia等办公软件。
5、素质及能力：
①.坚持原则，能够承受工作压力；
②.具有较强的问题分析能力和解决问题的能力；
③.具有较强的团队管理能力和创新能力；
④.具有较高的执行能力。</t>
  </si>
  <si>
    <t>整车设计部CAE分析方向</t>
    <phoneticPr fontId="11" type="noConversion"/>
  </si>
  <si>
    <t>1.负责结构刚度/强度及疲劳分析，动力学仿真及模态分析。
2.运用CAE技术手段进行有限元网格划分，确定模型连接和边界条件，建立分析模型。
3.完成刚度/强度、疲劳仿真计算和结果分析，并提出优化方案，完成分析报告。
4.负责相关零部件疲劳耐久及灵敏度分析研究，并形成书面文件。
5.负责系统试验对标方案的提出，包括仿真方法、对标方案和试验方法。
6.负责刚强度疲劳领域新技术和新方法的探索和研究。</t>
    <phoneticPr fontId="11" type="noConversion"/>
  </si>
  <si>
    <t>1.学历：本科
2.专业：汽车、机械及相关专业
3.工作经验：3年及以上相关工作经验
4.知识及技能：
①.熟悉汽车有限元技术的相关标准、流程及分析方法。
②.熟悉新能源汽车/商用车构造及原理、生产工艺。
③.熟悉整车设计开发流程，了解国内外汽车行业开发体系、质量体系、认证体系、产品标准法规、产业政策。
④.熟知汽车行业有限元分析最新动态以及发展趋势，掌握国内外技术标准、法规对有限元分析的规定和要求以及试验和评价方法。
⑤.能够运用Hypermesh、Ansa等有限元前处理软件，熟悉NASTRAN、ABAQUS等有限元分析软件，熟悉ADMAS、NCODE、Nsoft、MSC-fatigue等分析软件。
⑥.至少2款整车项目CAE分析工作全程参与经验。
5.素质及能力：
①.具备较好的沟通能力和团队协作精神。
②.责任心强，工作主动、积极，个性开朗、正直、严谨，能吃苦，能承担一定工作压力。
③.具备较强的操作技能。
④.具有较高的执行能力。</t>
    <phoneticPr fontId="11" type="noConversion"/>
  </si>
  <si>
    <t>车身设计部车体方向</t>
    <phoneticPr fontId="11" type="noConversion"/>
  </si>
  <si>
    <t>电子电器部-热管理系统</t>
    <phoneticPr fontId="11" type="noConversion"/>
  </si>
  <si>
    <t xml:space="preserve">1.负责校核动力电池冷却、空调系统安装的空间分析工作可行性分析。
2.负责校核动力电池冷却、空调等系统的开发计划、DFMEA和DVP等技术文件。
3.负责校核动力电池冷却、空调等系统的开发、验证和问题解决进行过程管控。
4.负责校核动力电池冷却、空调等系统工程零件数模、图纸、技术条件等文档发布。
5.负责校核动力电池冷却、空调等系统道路试验和型式试验。
6.负责校核动力电池冷却、空调等系统开发相关的规范、流程体系建设工作。
7.完成上级领导临时安排的工作。
</t>
  </si>
  <si>
    <t xml:space="preserve">1.学历：本科
2.专业：汽车、电子工程、自动化等相关专业
3.工作经验：5年以上动力电池冷却、汽车空调系统开发相关工作经验
4.知识及技能：
①.熟练应用Office、CAD、CATIA等软件完成商用车相关电子电器的工作；
②.熟知并精通汽车电子电器原理、结构设计、工艺要求、法规标准。。
③.熟悉汽车开发流程、汽车制造工艺、质量体系以及相关法规。
④.熟练把控电池、电机、空调相关热管理系统技术设计流程。
5.素质及能力：
①.能够根据岗位的要求制定工作计划并按照计划跟踪实施。
②.能够较好的与同事、外部客户进行有效沟通。
③.具备良好的职业道德、工作责任心和工作激情。
</t>
  </si>
  <si>
    <t>电子电器部-线束方向</t>
    <phoneticPr fontId="11" type="noConversion"/>
  </si>
  <si>
    <t xml:space="preserve">1.负责整车项目低压线束总成安装的空间分析工作可行性分析。
2.负责整车项目低压线束总成的开发计划、DFMEA和DVP等技术文件。
3.负责监督对供应商整车项目低压线束总成的开发、验证和问题解决进行过程管控。
4.负责校核整车项目低压线束总成工程零件数模、图纸、技术条件等文档发布。
5.负责管控整车项目低压线束总成道路试验和型式试验。
6.负责整车项目低压线束总成开发相关的规范、流程体系建设工作。
7.完成上级领导临时安排的工作。
</t>
  </si>
  <si>
    <t xml:space="preserve">1.学历：本科
2.专业：汽车、电子工程、自动化等相关专业
3.工作经验：3年以上汽车线束系统开发相关工作经验
4.知识及技能：
①.熟练应用Office、CAD、CATIA等软件完成商用车相关电子电器的工作；
②.熟知并精通汽车电子电器原理、结构设计、工艺要求、法规标准。。
③.熟练汽车电子部件、线束系统技术设计过程，熟悉整车开发各个节点交付物。
5.素质及能力：
①.能够根据岗位的要求制定工作计划并按照计划跟踪实施。
②.能够较好的与同事、外部客户进行有效沟通。
③.具备良好的职业道德、工作责任心和工作激情。
</t>
  </si>
  <si>
    <t>电子电器部-车身控制方向</t>
    <phoneticPr fontId="11" type="noConversion"/>
  </si>
  <si>
    <t xml:space="preserve">1.负责车身控制器安装的空间分析工作可行性分析。
2.编制车身控制器等的开发计划、DFMEA和DVP等技术文件。
3.负责对车身控制器等的开发、验证和问题解决进行过程管控。
4.负责工程零件数模、图纸、技术条件等文档发布。
5.负责跟踪检测车身控制器道路试验和型式试验。
6.负责车身控制器等开发相关的规范、流程体系建设工作。
7.完成上级领导临时安排的工作。
</t>
  </si>
  <si>
    <t xml:space="preserve">1.学历：本科
2.专业：汽车、电子工程、自动化等相关专业
3.工作经验：5年以上车身控制器系统开发相关工作经验
4.知识及技能：
①.熟练应用Office、CAD、CATIA等软件完成商用车相关电子电器的工作；
②.熟知并精通汽车电子电器原理、结构设计、工艺要求、法规标准。。
③.熟练汽车车身控制器系统技术设计过程，熟悉整车开发各个节点交付物。
5.素质及能力：
①.能够根据岗位的要求制定工作计划并按照计划跟踪实施。
②.能够较好的与同事、外部客户进行有效沟通。
③.具备良好的职业道德、工作责任心和工作激情。
</t>
  </si>
  <si>
    <t>电子电器部-总线开发方向</t>
    <phoneticPr fontId="11" type="noConversion"/>
  </si>
  <si>
    <t>1.负责编制项目总线的技术方案。
2.掌握汽车总线最新技术和相关法规的要求。
3.完成样车及相关部件的制造、试验阶段的技术支持和现场技术服务。
4.电子系统零部件等硬件及软件的总线开发、验证和问题解决进行过程管控。
5.负责电子电器系统项目总线等开发相关的规范、流程体系建设工作。
6.完成上级领导临时安排的工作。</t>
  </si>
  <si>
    <t xml:space="preserve">1.学历：本科
2.专业：汽车、电子工程、自动化等相关专业
3.工作经验：5年以上车身控制器系统开发相关工作经验
4.知识及技能：
①.熟练应用Office、CAD、CATIA等软件完成商用车相关电子电器的工作；
②.熟知并精通汽车电子电器原理、结构设计、工艺要求、法规标准。。
③.熟练汽车网络开发技术设计过程，熟悉整车开发各个节点交付物。
5.素质及能力：
①.能够根据岗位的要求制定工作计划并按照计划跟踪实施。
②.能够较好的与同事、外部客户进行有效沟通。
③.具备良好的职业道德、工作责任心和工作激情。
</t>
  </si>
  <si>
    <t>电子电器部-灯具系统方向</t>
    <phoneticPr fontId="11" type="noConversion"/>
  </si>
  <si>
    <t>1.负责跟踪灯具内部结构和外部安装的空间分析工作可行性分析。
2.编制跟踪灯具系统的开发计划、DFMEA和DVP等技术文件。
3.负责跟踪供应商灯具系统的开发、验证和问题解决进行过程管控。
4.负责编制工程零件数模、图纸、技术条件等文档发布。
5.负责跟踪检测灯具系统道路试验和型式试验。
6.负责编制灯具系统开发相关的规范、流程体系建设工作。
7.完成上级领导临时安排的工作。</t>
  </si>
  <si>
    <t xml:space="preserve">1.学历：本科
2.专业：汽车、电子工程、自动化等相关专业
3.工作经验：5年以上车身控制器系统开发相关工作经验
4.知识及技能：
①.熟练应用Office、CAD、CATIA等软件完成商用车相关电子电器的工作；
②.熟知并精通汽车电子电器原理、结构设计、工艺要求、法规标准。。
③.熟练汽车灯具系统技术设计过程，熟悉整车开发各个节点交付物。
5.素质及能力：
①.能够根据岗位的要求制定工作计划并按照计划跟踪实施。
②.能够较好的与同事、外部客户进行有效沟通。
③.具备良好的职业道德、工作责任心和工作激情。
</t>
  </si>
  <si>
    <t>电子电器部-智能网联方向</t>
    <phoneticPr fontId="11" type="noConversion"/>
  </si>
  <si>
    <t xml:space="preserve">1.编制组合仪表、汽车影音系统及车联网等产品开发要求,定义系统接口、界面、性能要求。
2.编制组合仪表、汽车影音系统及车联网等的开发计划、DFMEA和DVP等技术文件。
3.负责对供应商组合仪表、汽车影音系统及车联网等硬件及软件的开发、验证和问题解决进行过程管控。
4.负责工程零件数模、图纸、技术条件等文档发布。
5.负责车载信息系统在整车上的验证和应用，并处理实车存在的各种设计、质量问题。
6.负责组合仪表、汽车影音系统及车联网等开发相关的规范、流程体系建设工作。
7.完成上级领导临时安排的工作。
</t>
  </si>
  <si>
    <t xml:space="preserve">1.学历：本科
2.专业：汽车、电子工程、自动化等相关专业
3.工作经验：5年以上车身控制器系统开发相关工作经验
4.知识及技能：
①.熟练应用Office、CAD、CATIA等软件完成商用车相关电子电器的工作；
②.悉模拟电子、数字电子、单片机原理及设计、智能网联等电子相关专业知识。
③.熟练汽车智能网联终端系统技术设计过程，熟悉整车开发各个节点交付物。
5.素质及能力：
①.能够根据岗位的要求制定工作计划并按照计划跟踪实施。
②.能够较好的与同事、外部客户进行有效沟通。
③.具备良好的职业道德、工作责任心和工作激情。
</t>
  </si>
  <si>
    <t>电气设计部-三电系统方向</t>
    <phoneticPr fontId="11" type="noConversion"/>
  </si>
  <si>
    <t>1、负责制定三电（电池/电机/电控）系统产品技术路线、发展规划。
2、负责三电系统匹配设计、开发、测试与管理工作。 
3、负责三电产品技术需求的管理，与供应商技术交流。
4、负责解读部门零部件的最新技术和相关法规。 
5、负责三电系统技术文件及技术规范的管理和校对。</t>
  </si>
  <si>
    <t>1、本科或以上学历，车辆工程，机械设计及自动化，自动控制、汽车电子或相关专业毕业；
2、8年以上新能源汽车三电系统应用与开发工作经验；
3、熟悉新能源汽车三电系统应用技术；
4、参与过2个以上完整的新能源汽车纯电项目三电应用开与开发项工作；
5、熟悉汽车开发流程、汽车制造工艺、质量体系以及相关法规
6、熟练使用熟练使用 CATIA、CAD 等设计软件;
7、独立开发过混合动力汽车和纯电动车三电系统开发工作经验优先。</t>
  </si>
  <si>
    <t>电气设计部-VCU控制策略开发方向</t>
    <phoneticPr fontId="11" type="noConversion"/>
  </si>
  <si>
    <t xml:space="preserve">1、负责新能源汽车整车控制器控制逻辑策略、功能实现、诊断策略与流程的设计。
2、负责整车三电系统架构设计、系统定义、系统验证。
3、负责VCU开发，包括VCU系统需求分析、控制模型搭建、模型测试、软件集成测试、HIL测试。
4、负责整车控制策略功能性测试的制定。
5、负责软件架构设计、及整车控制系统方案的制定。
6、负责整车控制系统开发相关内部规范流程的编制。
</t>
  </si>
  <si>
    <t>1、本科或以上学历，车辆工程，机械设计及自动化，自动控制、汽车电子或相关专业毕业；
2、5年以上新能源汽车整车控制器策略/硬件/软件应用与开发工作经验；
3、熟悉新能源汽车整车控制技术；
4、参与过2个以上完整的新能源汽车纯电项目整车控制器应用开发工作；
5、熟悉汽车开发流程，CAN相关知识、诊断协议、标定协议熟悉电动汽车相关国家标准、行业标准。
6、 熟悉Matlab，精通基于模型的控制策略开发。;
7、独立开发过混合动力汽车和纯电动车整车控制器开发工作经验优先。</t>
  </si>
  <si>
    <t>试制试验部-台架试验</t>
    <phoneticPr fontId="11" type="noConversion"/>
  </si>
  <si>
    <t>1.新能源汽车关键系统（动力系统等）的试验样机上下台架安装、调试。
2.使用电驱动系统测量仪器检测电流、电压、电阻、电感等数据。
3.测试传感器的安装，数采设备的通讯和数据采集。
4.编写试验工况程序，调试电驱动控制器通讯。
5.操作电驱动试验设备，按测试规范执行试验任务。
6.试验设备维护和保养。
7.管理试验样品，拆装工具及试验工装，传感器等实验室资产。
8.维护试验场所6S管理。</t>
  </si>
  <si>
    <t>1.学历：大专5年、中专8年及以上
2.专业：汽车、机械、机电、电控及相关专业
3.工作经验：5年及以上相关工作经验
4.知识及技能：
①.具备新能源汽车/商用车基础知识，了解相关标准法规。
②.具备新能源汽车关键系统（动力系统等）台架试验技能。
③.具备台架试验设备的使用维护技能，具备数据采集、分析能力。
③.有汽车行业相关实验室测试经验，如耐久性测试、环境测试，有台架操作经验者优先。
5.素质及能力：
①.具备较好的沟通能力和团队协作精神，积极主动，稳重心细。
②.责任心强，动手能力强，沟通能力较强。
③.具备较强的操作、动手技能。
④.接受加班/夜班，服从安排，具有较高的执行能力。</t>
  </si>
  <si>
    <t>生产设备主管（兼总装工程师）</t>
    <phoneticPr fontId="11" type="noConversion"/>
  </si>
  <si>
    <t>焊装工艺岗</t>
    <phoneticPr fontId="11" type="noConversion"/>
  </si>
  <si>
    <t xml:space="preserve">1、领导团队完成负责区域的新工厂、车间的规划，路线布置，物流规划和设备、工装规划；领导组织项目方案可行性评审、汇总、报批；
2、领导并协调团队各成员完成所负责区域内的公司目标、项目目标和技术方案解决；
3、牵头制订部门的投资改造和实施计划并达成目标，完成公司扩建、改造、增能的规划和实施；
4、领导并协调团队制订工艺规划，组织工艺方案设计；引导焊装工艺发展规划及年度实施计划；
5、监督并制订流程，确保现场工艺更改的正确实施，以及对现场工艺的改进、优化方案验证的实施；
6、焊装工艺设备及设施节能降耗、降低工艺运行成本措施的规划与管理；
7、生产工艺的质量管理体系、环境管理体系文件的制定、实施、记录与保存，并领导部门积极配合各类体系审核工作；
8、领导并协调团队完成工艺文件的制订，并确保工艺文件现场的可实施性；
9、领导并激励团队成员，合理安排任务，确保每位员工发挥主观能动性及最大潜力，达成团队目标并获取成功；
</t>
    <phoneticPr fontId="11" type="noConversion"/>
  </si>
  <si>
    <t>1、学历：本科（工作经验丰富的可适当放宽）  
2、专业：机械、汽车、材料、冲压等专业
3、工作经验：3年及以上相关工作经验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熟悉质量管理体系(ISO9001/ISO14001/TS16949等);6)掌握汽车冲焊涂总三电五大工艺过程;7)掌握汽车冲焊涂总三电五大工艺设计，掌握汽车构造和装配专业知识;8)掌握汽车冲焊涂总三电五大项目成本管理;;9)熟悉相关行业高新技术;熟悉各类设备工作原理及常见故障排除。
5、素质及能力：1）掌握SMART原则针对所负责工艺项目的要求制定详细工作计划，并按照DMAIC方法对计划目标实施跟踪检查；2) 有很强的组织协调能力，能横向并纵向协调各部门推进项目实施和工艺管理工作;3）能够切实有效地贯彻公司方针政策，执行公司上级下达任务，按时保质保量的完成工作；4)有很强的沟通能力，能同内外部同事进行更加有效的沟通，并推动协调各部门主动承担职责并支持本部门工作；5)能主动了解和学习新知识，有创新意识，提出客观有效的工作改进方法和思路。</t>
    <phoneticPr fontId="11" type="noConversion"/>
  </si>
  <si>
    <t>试制试验部-环境模拟试验</t>
    <phoneticPr fontId="11" type="noConversion"/>
  </si>
  <si>
    <t xml:space="preserve">1.协助上级完成环模试验目标设定、试验方案的策划、实施及总结。
2.协助完成环模试验工装夹具设计，试验结果分析并出具试验报告。
3.协助上级开展试验室日常工作，负责试验设备的标定及定期保养、计量，试验开展流程及管理制度等相关流程的编制。
4.协助协助上级实施开发产品整车性能（包括：模拟爬坡试验、牵引性能试验、滑行试验）等工作。
5.车身耐久测试 、底盘/悬挂耐久测试、车身固定部件的耐久测试。
6.整车NVH评估、异响测试、终端测试（第一道路）、驾驶舒适性等测试工作。
7.环模试验过程的质量控制，问题反馈、跟踪、再验证、试验问题关闭及维护等管理。
8.环模试验设备日常管理。
9.完成上级领导交办的其他工作。
</t>
  </si>
  <si>
    <t xml:space="preserve">1.学历：本科
2.专业：理工科
3.工作经验：4年及以上相关工作经验
4.知识及技能：                                                                       ①.了解汽车理论、汽车开发流程、环境模拟试验等知识。
②.了解零部件试验相关标准、了解专业领域的产品性能评价。
③.参与过样车装配经验最佳。熟练应用各种办公软件。
④.参与过试验车间从设计到建设完成整过程经验最佳。
5.素质及能力：                                                                        ①.能够根据岗位的要求制定工作计划并按照计划跟踪实施。
②.能够较好的与同事、外部客户进行有效沟通。
③.具备良好的职业道德、工作责任心和工作激情。
</t>
  </si>
  <si>
    <t>车身质量岗</t>
    <phoneticPr fontId="8" type="noConversion"/>
  </si>
  <si>
    <t>1、负责车身件供应商的质量管理；                                                          2、负责车身件供应商审核计划的编制、报审和组织实施；                                            3、负责车身件新产品开发相关工作及PPAP；                                                                      4、负责车身（件）检验作业指导书的编制、报审、动态维护及培训。
5、负责车身（件）质量问题的响应和质量改进。
6、负责底盘件供应商的质量考核。
7、完成领导交办的其它任务。</t>
    <phoneticPr fontId="8" type="noConversion"/>
  </si>
  <si>
    <t>1、学历：本科（有丰富经验的适当放宽）
2、专业：汽车、机械、冲焊等相关专业
3、工作经验：5年及以上相关工作经验
4、知识与技能：                                                                    1）熟悉汽车构造、车身部件及工作原理；                                                 2）熟悉汽车冲焊相关标准、质量管理体系标准及第二方审核流程；                                            3）会使用CAD、word、excel、PowerPoint等办公软件；
4）能熟练运用质量管理工具；
5）有车身设计或质量控制工作经历。
5、素质及能力：                                                                     1）为人正直，办事公平、公正；                                                             2）良好的沟通、协调能力；
3）具备第二方审核的能力；
4）具有很强抗压能力。</t>
    <phoneticPr fontId="8" type="noConversion"/>
  </si>
  <si>
    <t>电气设计部-高压系统方向</t>
    <phoneticPr fontId="11" type="noConversion"/>
  </si>
  <si>
    <t>1.负责汽车高压电器部件设计、布置、装配等技术设计开发工作。
2.负责汽车高压电器部件装配、调试等技术开发工作。
3.负责汽车高压电器部件技术路线的具体方案制定。
4.负责解读高压部件系统相关的最新技术和相关法规的技术要求。
5.负责校核高压部件总成的零部件目录、图样、技术文件等。
6.负责企业内部低压电气系统相关技术标准编制。</t>
    <phoneticPr fontId="11" type="noConversion"/>
  </si>
  <si>
    <t>1.学历：本科；
2.专业：汽车电器、电子信息、自动化相关专业；
3.工作经验：5年以上新能源汽车研发相关工作经验。具有相关执业资格证书优先考虑。
4.知识及技能：
①.熟悉汽车高压电气系统工作原理、结构设计、工艺要求、法规标准。
②.熟悉汽车电子架构、总线网络设计、高压部件系统部件设计流程。
③.参与汽车纯电动项目整车高压系统设计不少于3个项目。
④.熟练掌握AutoCAD、Office、Catia等办公软件。
⑤.熟悉汽车新能源电机、电控、动力电池、高压部件最新相关技术等。
5.素质及能力：
①.具备较好的沟通能力和团队协作精神。
②.责任心强，工作主动、积极，个性开朗、正直、严谨，能吃苦，能承担一定工作压力。
③.具备较强的操作技能。
④.具有较高的执行能力。</t>
    <phoneticPr fontId="11" type="noConversion"/>
  </si>
  <si>
    <t>电气设计部-动力电池方向</t>
    <phoneticPr fontId="11" type="noConversion"/>
  </si>
  <si>
    <t>电气设计部-动力匹配仿真方向</t>
    <phoneticPr fontId="11" type="noConversion"/>
  </si>
  <si>
    <t xml:space="preserve">1、负责电动汽车整车动力性匹配计算。
2、负责电动汽车整车动力性和经济性仿真分析。
3、根据电动汽车整车动力学、经济性指标，通过仿真分析为整车动力总成核心部件选型和功能匹配提供依据。
4、根据整车动力总成方案，校核整车性能指标，并提出优化方案。
5、负责车辆性能仿真测试平台的开发与调试。
6、纯电动车动力系统的性能设计开发流程、交付物体系、性能仿真规范的编写、修订；
制定纯电动车动力系统性能验证计划；
</t>
  </si>
  <si>
    <t>1、本科或以上学历，车辆工程，机械设计及自动化，自动控制、汽车电子或相关专业毕业；
2、5年以上动力匹配仿真工作经验；
3、熟悉汽车新能源三电动力匹配应用技术；
4、参与过2个以上完整的动力系统性能开发项目；
5、熟悉整车开发流程，熟悉整车法规；
6、熟练使用CRUISE、AMESim等仿真软件，能用Matlab仿真软件进行整车仿真二次开发（有纯电动车或混合动力匹配仿真经验者优先）;
7、独立开发过混合动力汽车和纯电动车动力系统或部件仿真模型者优先。</t>
  </si>
  <si>
    <t>1.根据公司管理要求，建立设备管理制度及标准，保证机器人设备管理体系有效进行，负责公司生产准备、辅助设备的开箱检验、资料收集、台账登记，设备验收，设备的备品备件及非计量工具管理；冲焊机器人的维修、大修，配合质量管理部、工艺技术部进行修复后的验收；               
2.依据设备运行状态，制定设备检修保养标准，并组织实施，保证设备完好率；   
3.依据公司生产需求，对设备进行升级改造，满足公司产能需求；               
4.根据固定资产管理要求，对资产的购置、转移、报废等过程进行管理，保证资产的充分利用；      
5.根据固定资产管理要求，建立设备固定资产台账，配合财务部门进行设备固定资产的盘点工作，保证设备固定资产的账物一致；                                    
6.负责公司（机器人）所有生产以及非生产类设备的相关资料：使用及操作说明、文本文件、图纸、电子资料等；                                                         
7.负责对机器人设备资料进行分类编号、登记、存档、保管，并录入台账并且后期定期进行完善。</t>
    <phoneticPr fontId="11" type="noConversion"/>
  </si>
  <si>
    <t xml:space="preserve">1.专科以上学历，电一体化、自动化控制专业                                                        2.熟悉汽车厂设备管理，设备维修经验3年以上                                          3.电工知识、传感器与自动检测、工厂供电、电力电子技术等。
4.专业知识：PLC知识、C语言、库卡机器人编程调试知识、库卡机器人维护保养知识等。
5.基本技能：
1）熟练操作OFFICE办公软件，会读EPLAN电气图纸、CAD图纸；
2) 具有良好的沟通能力、团队合作能力、组织能力；
3）具有良好的保密意识。
6.专业技能：
1）熟悉内部培训流程以及岗位培训流程；
2）熟悉库卡机器人的通信配置、程序编写、轨迹示教、故障排除、维护保养等；
3）熟悉冲压、焊装工艺流程及点焊、弧焊、搬运、涂胶机器人相关硬件与工艺；
4）熟悉设备相关管理制度并能制定合理的维修、保养计划。
</t>
    <phoneticPr fontId="11" type="noConversion"/>
  </si>
  <si>
    <t>机器人工程师</t>
    <phoneticPr fontId="11" type="noConversion"/>
  </si>
  <si>
    <t>1.根据公司管理要求，建立设备管理制度及标准，保证设备管理体系有效进行，负责公司生产准备、辅助设备的开箱检验、资料收集、台账登记，设备验收，设备、模、夹具的备品备件及非计量工具管理。设备、模、夹具的备品备件及非计量工具管理，配合质量管理部、工艺技术部对模、夹具的维修、大修后的验收； 
2.依据设备运行状态，制定设备检修保养标准，并组织实施，保证设备完好率；                    
3.设备、模、夹具的备品备件及非计量工具管理。模、夹具的维修、大修，配合质量管理部、工艺技术部进行修复后的验收；                                                                      
4.依据设备运行状态，制定设备检修保养标准，并组织实施，保证设备完好率；                   
5.依据公司生产需求，配合工艺部、车间对设备进行升级改造，满足公司产能需求；                 
6.根据固定资产管理要求，对资产的购置、转移、报废等过程进行管理，保证资产的充分利用；       
7.根据固定资产管理要求，建立设备固定资产台账，配合财务部门进行设备固定资产的盘点工作，保证设备固定资产的账物一致；                                                           
8.负责管理车间所有生产以及非生产类设备的相关资料：使用及操作说明、文本文件、图纸、电子资料等;
9.负责对车间所有设备资料进行分类编号、登记、存档、保管，并录入台账并且后期定期进行完善。</t>
    <phoneticPr fontId="11" type="noConversion"/>
  </si>
  <si>
    <t xml:space="preserve">1、专科以上学历。                                                                       2.通用知识：了解主要工艺流程、现场设备问题解决、团队合作与沟通、业务执行等                                                专业知识：熟悉电气控制及PLC编程
3.基本技能：1）了解电气控制及PLC基本原理；2）了解机械结构基本原理；3）了解主要工艺流程；4）5年以上设备维保及管理经验。                                                                 
4.专业技能：                                                                       1）机械、电气类相关专业；                                                                                                                      2）熟练掌握PLC及电气相关知识；                                                               3）对乘用车制造流程有一定了解；                                                                4）了解设备相关行业标准及规范。
</t>
    <phoneticPr fontId="11" type="noConversion"/>
  </si>
  <si>
    <t>涂装设备工程师</t>
    <phoneticPr fontId="11" type="noConversion"/>
  </si>
  <si>
    <t>制造部</t>
    <phoneticPr fontId="8" type="noConversion"/>
  </si>
  <si>
    <t>机器人操作工</t>
    <phoneticPr fontId="11" type="noConversion"/>
  </si>
  <si>
    <t>调漆工</t>
    <phoneticPr fontId="11" type="noConversion"/>
  </si>
  <si>
    <t>化验员</t>
    <phoneticPr fontId="11" type="noConversion"/>
  </si>
  <si>
    <t>维修低压电工</t>
    <phoneticPr fontId="11" type="noConversion"/>
  </si>
  <si>
    <t xml:space="preserve">1、男女不限，40周岁以下，初中以上学历；
2、专业：\
3、工作经验：3年及以上汽车主机厂涂装密封胶打磨管理工作经验
4、知识及技能：
1.熟悉汽车涂装密封胶、PVC(阻力胶)，电泳漆膜基本知识；
2.熟悉汽车密封胶主要施工设备（含胶枪、打磨工具、喷涂PVC设备、密封胶高压泵、烤炉等设备）；
3.具备一定的人员管理知识，有管理20人以上的团队经验；
4.熟悉涂装密封胶、砂子等主辅材料性能；
5.熟悉涂装涂胶和电泳漆膜打磨质量检测标准；
6.熟练运用word、excel等一般办公软件。
5、素质及能力：
1 .具备改善意识，精益生产理念，有一定的快速分析、解决问题的能力；
2.具备良好的职业素养，善于沟通和团队协作。
3.很强的计划性、执行能力强。
4.勤奋刻苦，有责任感。
</t>
    <phoneticPr fontId="11" type="noConversion"/>
  </si>
  <si>
    <t>1、男，40周岁以下，高中或中专技校（工作经验丰富可放宽到初中以上）
2、专业：无
3、工作经验：3年及以上汽车涂装喷漆修补工作经验
4、知识及技能：
1）熟练掌握汽车油漆修补技能，熟悉修补工艺流程，会使用常规的油漆修补工具；
2）熟悉修补油漆的基本知识；
3）熟练识别油漆、密封胶等涂装常规缺陷；
4）了解油漆安全施工注意事项；
5）会漆面打磨、抛光操作，会简单的油漆调配；
5、素质及能力：
1）具有一定的学习能力，动手能力强；
2）具有良好的沟通、团队协作精神；
3）勤奋刻苦，有责任感。</t>
    <phoneticPr fontId="11" type="noConversion"/>
  </si>
  <si>
    <t>1、遵守国家法律法规，遵守公司的各项规章管理制度；
2、负责涂装喷涂机器人的操作和监控，机械手臂、喷漆悬杯的深度保养；
3、参与机器人的喷涂调试，新车型的工艺调试等。
4、参与机器人的喷涂问题解决，日常维修；
5、负责机器人的点检、维修记录；
6、负责该岗位新员工的安全操作培训；                                                                                                   7、根据机器人的运行、保养情况，申请备品备件采购；                                                                                                                            8、参与车间设备的技改，升级等优化；                                                                                                      9、完成上级领导布置的其他工作任务</t>
    <phoneticPr fontId="11" type="noConversion"/>
  </si>
  <si>
    <t>冲压工</t>
    <phoneticPr fontId="11" type="noConversion"/>
  </si>
  <si>
    <t>1 负责按模具维修作业指导书进行模具维修工作；
2 负责模具的调试工作；
3 参与冲压件不合格原因分析及制定整改措施；
4 对本岗位5S负责；
5 完成领导临时交办的其它工作。</t>
    <phoneticPr fontId="11" type="noConversion"/>
  </si>
  <si>
    <t>1、男，45周岁以下；
2、机械类技校及以上学历；
3、 三年及以上相关工作经验；
4、 吃苦耐劳、服从管理、有团队作业精神；
5、有商用车企业工作经历优先录用。</t>
    <phoneticPr fontId="11" type="noConversion"/>
  </si>
  <si>
    <t>焊工</t>
    <phoneticPr fontId="11" type="noConversion"/>
  </si>
  <si>
    <t>1 负责按工作计划完成本工序的作业任务；
2 严格执行工艺文件规定、设备操作规程、检验管理办法及安全生产规定；
3 对本岗位生产设备日常维护；
4 对本岗位5S负责；
5 完成领导安排的其它工作。</t>
    <phoneticPr fontId="11" type="noConversion"/>
  </si>
  <si>
    <t>1、男女不限，45周岁以下；
2、机械类技校及以上学历；
3、三年及以上钣金制作、二保焊接、点焊等相关工作经验，有焊工证者优先录用；
4、吃苦耐劳、服从管理、有团队作业精神；
5、有商用车企业工作经历优先录用。</t>
    <phoneticPr fontId="11" type="noConversion"/>
  </si>
  <si>
    <t>电泳工</t>
    <phoneticPr fontId="11" type="noConversion"/>
  </si>
  <si>
    <t xml:space="preserve">1、协助车间领导，负责涂装前处理、电泳工段的安全生产组织，以及人员管理；
2、负责前处理电泳工段的生产任务和质量目标的完成；
3、负责涂装前处理、电泳工段生产成本的管控（主辅材料的管控）；
4、负责推进前处理电泳工段的设备、工艺、质量制度文件的执行；
5、负责前处理电泳工段工作例会的组织和召开；
6、负责本工段的生产巡视，保障生产正常运行，各种记录填写规范和完整；
7、负责本工段的C类设备、工装、工具的具体使用和维护；
8、负责参与本工段设备、工艺、质量等精益生产方面的持续改进。；
9、负责本工段管辖的生产现场、办公区域的6S管理；
10、负责本工段班组园地的维护更新，人员培训，以及团队建设和人员考核；
11、负责完成领导交办的临时性任务。
</t>
    <phoneticPr fontId="11" type="noConversion"/>
  </si>
  <si>
    <t>1、男女不限，40周岁以下，初中以上学历
2、专业：\
3、工作经验：3年及以上汽车主机厂涂装电泳管理工作经验
4、知识及技能：
1.熟悉汽车涂装前处理、电泳基本知识；
2.熟悉汽车涂装前处理、电泳工段主要设备（含前处理、电泳、纯水制备、烤炉等设备）；
3.具备一定的人员管理知识，有管理20人以上的团队经验；
4.熟悉涂装前处理、电泳药品性能，化验基本知识；
5.熟悉涂装前处理、电泳质量检测标准；
6.熟练运用word、excel等一般办公软件。
5、素质及能力：
1 .具备改善意识，精益生产理念，有一定的快速分析、解决问题的能力；
2.具备良好的职业素养，善于沟通和团队协作。
3.很强的计划性、执行能力强。
4.勤奋刻苦，有责任感；</t>
    <phoneticPr fontId="11" type="noConversion"/>
  </si>
  <si>
    <t>涂胶工</t>
    <phoneticPr fontId="11" type="noConversion"/>
  </si>
  <si>
    <t>点补工</t>
    <phoneticPr fontId="11" type="noConversion"/>
  </si>
  <si>
    <t xml:space="preserve">1、严格遵守国家法律法规，遵守公司的各项规章制度；                  2、负责涂装油漆的调配加料工作；
3、负责输调漆系统的工艺、设备参数的日常点检；                            4、负责参与机器人的喷漆工艺调试；
5、负责参与涂装新油漆、新颜色开发过程的验证；                            6、负责涂装线边油漆的安全使用管理；
7、负责本工位的工具、工装日常使用维护，以及本岗位的主辅材料成本控制；                                                                   8、负责本工位的“6S”维护管理；
9、负责参与中面涂油漆质量的持续改进；                                    10、负责完成领导交办的临时性任务。
</t>
    <phoneticPr fontId="11" type="noConversion"/>
  </si>
  <si>
    <t>1、男女不限，35周岁以下，学历：大专（工作经验丰富可放宽到高中以上）
2、专业：化工、化学、金属材料、涂料专业
3、工作经验：2年及以上化验相关工作经验
4、知识及技能：
1）熟悉常用涂装化验室设备（分析天平、电子秤、试管、烧瓶、烤箱、马葫芦等）；
2）熟悉常用酸碱的化学基本特性；
3）了解钢铁材料基本性能；
4）熟悉基本的化工安全操作；
5）熟练的计算机操作能力；
5、素质及能力：
1）具有一定的学习能力，动手能力强；
2）具有良好的沟通、团队协作精神；
3）勤奋刻苦，有责任感。</t>
    <phoneticPr fontId="11" type="noConversion"/>
  </si>
  <si>
    <t xml:space="preserve">1、负责车间电力设备的正常运行。做好应急抢修，听从指挥迅速果断处理事故，发现异常情况及时上报，避免事故扩大，保证生产设备的正常开启；
2、负责根据设备管理部门计划，对车间低压电设备的进行日常维修 、维护管理
3、负责巡查车间低压电设备的工作状态，及时消除安全隐患；
4、负责低压电设备维修、维护记录的填写；
5、负责车间低压电设备操作培训指导；
6、负责维修办公室的6S维护；
7、负责完成领导交办的临时性任务。
</t>
    <phoneticPr fontId="11" type="noConversion"/>
  </si>
  <si>
    <t>机修工</t>
    <phoneticPr fontId="11" type="noConversion"/>
  </si>
  <si>
    <t xml:space="preserve">1、在维修班长的带领下，做好涂装设备的应急抢修、日常维修、维护工作；
2、负责车间的设备的运行巡视；
3、负责车间A/B类设备的点检、巡查；
4、负责对生产班组进行C类设备操作培训；
5、负责维修工具的日常保养、保管；
6、负责参与车间的设备的大修、技改；
7、负责一般性设备的维修、维护记录填写；
8、负责维修办公室的6S维护；
9、负责完成领导交办的临时性任务。
</t>
    <phoneticPr fontId="11" type="noConversion"/>
  </si>
  <si>
    <t>1、男女不限，40周岁以下，学历：高中或中专技校（工作经验丰富可放宽到初中以上）
2、专业：无
3、工作经验：同岗位2年以上工作经验
4、知识及技能：
1.熟悉涂装车间设备、生产分区；掌握1-2项设备的维修、维护技能；
2.熟悉设备维修、维护常用工具的使用和管理；
3. 能够看懂一般的设备维修图纸和操作维修手册；
4.熟悉本班组使用的各种备品备件，主辅材料性能，使用目的，注意事项；
5.会填写简单的设备故障维修、维护、保养记录。
6.熟练运用word、excel办公软件操作；
5、素质及能力：
1）具有一定的学习能力，动手能力强；
2）具有良好的沟通、团队协作精神；
3）勤奋刻苦，有责任感。</t>
    <phoneticPr fontId="11" type="noConversion"/>
  </si>
  <si>
    <t xml:space="preserve">涂装工 </t>
    <phoneticPr fontId="11" type="noConversion"/>
  </si>
  <si>
    <t>1、男女不限，35周岁以下，学历：高中或中专技校
2、专业：无
3、工作经验：有涂装工作经验的优先考虑；
4、知识及技能：
1）会基础读写，语言表达正常；
2）具有涂装、化工、自动化专业知识或从业经历优先考虑；
3）会打磨、涂胶、喷PVC、前处理、抛光其中一项以上操作技能；
5、素质及能力：
1）工作认真负责，动手能力强；
2）具有良好的沟通、团队协作精神；
3）勤奋刻苦，有责任感。</t>
    <phoneticPr fontId="11" type="noConversion"/>
  </si>
  <si>
    <t xml:space="preserve">1、协助车间领导，负责涂装密封、打磨工段的安全生产组织，以及人员管理；
2、负责密封打磨工段的生产任务和质量目标的完成；
3、负责涂装密封打磨工段生产成本的管控（主辅材料的管控）；
4、负责推进密封打磨工段的设备、工艺、质量制度文件的执行；
5、负责密封打磨工段工作例会的组织和召开；
6、负责本工段的生产巡视，保障生产正常运行，各种记录填写规范和完整；
7、负责本工段的C类设备、工装、工具的具体使用和维护；
8、负责参与本工段设备、工艺、质量等精益生产方面的持续改进。；
9、负责本工段管辖的生产现场、办公区域的6S管理；
10、负责本工段班组园地的维护更新，人员培训，以及团队建设和人员考核；
11、负责完成领导交办的临时性任务。
</t>
    <phoneticPr fontId="11" type="noConversion"/>
  </si>
  <si>
    <r>
      <t>1、遵守国家法律法规，公司的各项规章管理制度；
2、</t>
    </r>
    <r>
      <rPr>
        <sz val="10"/>
        <color indexed="8"/>
        <rFont val="宋体"/>
        <family val="3"/>
        <charset val="134"/>
        <scheme val="minor"/>
      </rPr>
      <t>负责根据作业指导书，完成涂装车间油漆修补岗位工作；
3、负责本工位的工装、工具的日常使用、保养、保管；
4、负责根据生产任务，领用本岗位使用的主辅材料，并合理使用和保管；
5、负责本工位的现场6S；
6、负责完成本岗位所需要完成的记录表格；                                                                              7、负责对本岗位的新员工进行基础技能和安全防范知识培训；
8、在保证产量和质量的前提下，不断降低本工位的生产制造成本；                                                                                                 9、完成上级领导布置的其他临时工作任务</t>
    </r>
    <phoneticPr fontId="11" type="noConversion"/>
  </si>
  <si>
    <r>
      <t>1、遵守国家法律法规，公司的各项规章管理制度；
2、</t>
    </r>
    <r>
      <rPr>
        <sz val="10"/>
        <color indexed="8"/>
        <rFont val="宋体"/>
        <family val="3"/>
        <charset val="134"/>
        <scheme val="minor"/>
      </rPr>
      <t>负责涂装车间前处理化验岗位工作；
3、负责化验室的仪器、检测设备日常使用、保养、保管；
4、负责根据生产任务，每班次检测前处理、电泳槽液各项参数，并指导生产班组添加药品计量；
5、负责化验室的6S；
6、负责完成本岗位所需要完成的记录表格；                                                                              7、负责对本岗位的新员工进行基础技能和安全防范知识培训；
8、在保证产量和工作质量的前提下，不断降低本工位的生产成本； ；                                                                                                 9、完成上级领导布置的其他临时工作任务</t>
    </r>
    <phoneticPr fontId="11" type="noConversion"/>
  </si>
  <si>
    <r>
      <t>1、遵守国家法律法规，公司的各项规章管理制度；
2、</t>
    </r>
    <r>
      <rPr>
        <sz val="10"/>
        <color indexed="8"/>
        <rFont val="宋体"/>
        <family val="3"/>
        <charset val="134"/>
        <scheme val="minor"/>
      </rPr>
      <t>负责按照本工位作业指导书进行生产操作，保质保量的完成本岗位生产任务；
3、负责本工位工具、工装的使用、保养、保管；
4、负责根据生产任务，每班领用所需的主辅材料、劳保用品等；
5、负责本工位的现场6S；
6、负责完成本岗位所需要完成的相关点检、质量记录表格；                                                                              7、负责对本岗位的新员工进行基础技能和安全防范知识培训；
8、在保证产量和工作质量的前提下，不断降低本工位的生产成本；                                                                                                 9、完成上级领导布置的其他临时工作任务。</t>
    </r>
    <phoneticPr fontId="11" type="noConversion"/>
  </si>
  <si>
    <t>内装工/底盘工</t>
    <phoneticPr fontId="11" type="noConversion"/>
  </si>
  <si>
    <t>汽车低压电工</t>
    <phoneticPr fontId="11" type="noConversion"/>
  </si>
  <si>
    <t>汽车高压电工</t>
    <phoneticPr fontId="11" type="noConversion"/>
  </si>
  <si>
    <t>底盘调试工</t>
    <phoneticPr fontId="11" type="noConversion"/>
  </si>
  <si>
    <t>1、按标准作业书进行作业，保质保量按时完成生产任务，同时具备带领装配工进行生产操作的能力；
2、确保经自己处理的产品质量100%合格；
3、具备独立处理汽车低压电器故障的能力，能协助技术人员进行新技术的推广实施能力，对生产工艺不合理的地方提出改进措施，对不合格项进行处理；
4、严格按照公司安全管理办法操作，保证安全生产；
5、严格按5S管理的要求做到现场物放有序、通道畅通、标志清晰、卫生洁净、无杂物、无积水、无油污，创造洁净优雅的工作环境；
6、能独立完成本职工作，并处理生产过程中出现的异常问题；
7、贯彻、执行公司的成本控制目标，确保在提高产量、保证质量的前提下，带领本工位全体人员不断降低生产成本；
8、完成上级领导布置的其他工作任务。</t>
    <phoneticPr fontId="11" type="noConversion"/>
  </si>
  <si>
    <t>1、按标准作业书进行作业，保质保量按时完成生产任务，同时具备带领装配工进行生产操作的能力；
2、确保经自己处理的产品质量100%合格；
3、具备独立处理电动汽车三电系统故障的能力，能协助技术人员进行新技术的推广实施能力，对生产工艺不合理的地方提出改进措施，对不合格项进行处理；
4、严格按照公司安全管理办法操作，保证安全生产；
5、严格按5S管理的要求做到现场物放有序、通道畅通、标志清晰、卫生洁净、无杂物、无积水、无油污，创造洁净优雅的工作环境；
6、能独立完成本职工作，并处理生产过程中出现的异常问题；
7、贯彻、执行公司的成本控制目标，确保在提高产量、保证质量的前提下，带领本工位全体人员不断降低生产成本；
8、完成上级领导布置的其他工作任务。</t>
    <phoneticPr fontId="11" type="noConversion"/>
  </si>
  <si>
    <t>1、按标准作业书进行作业，保质保量按时完成生产任务，同时具备带领装配工进行生产操作的能力；
2、确保经自己处理的产品质量100%合格；
3、具备独立处理汽车底盘故障的能力，能协助技术人员进行新技术的推广实施能力，对生产工艺不合理的地方提出改进措施，对不合格项进行处理；
4、严格按照公司安全管理办法操作，保证安全生产；
5、严格按5S管理的要求做到现场物放有序、通道畅通、标志清晰、卫生洁净、无杂物、无积水、无油污，创造洁净优雅的工作环境；
6、能独立完成本职工作，并处理生产过程中出现的异常问题；
7、贯彻、执行公司的成本控制目标，确保在提高产量、保证质量的前提下，带领本工位全体人员不断降低生产成本；
8、完成上级领导布置的其他工作任务。</t>
    <phoneticPr fontId="11" type="noConversion"/>
  </si>
  <si>
    <t>1、在工位师傅带领下，按标准作业书进行作业，保质保量按时完成生产任务；
2、确保经自己处理的产品质量100%合格；
3、严格按照公司安全管理办法操作，保证安全生产；
4、严格按6S管理的要求做到现场物放有序、通道畅通、标志清晰、卫生洁净、无杂物、无积水、无油污，创造洁净优雅的工作环境；
5、在工位负责人带领下，贯彻、执行公司的成本控制目标，确保在提高产量、保证质量的前提下，不断降低生产成本；
6、完成上级领导布置的其他工作任务。</t>
    <phoneticPr fontId="11" type="noConversion"/>
  </si>
  <si>
    <t>人数</t>
    <phoneticPr fontId="8" type="noConversion"/>
  </si>
  <si>
    <t>合计</t>
    <phoneticPr fontId="8" type="noConversion"/>
  </si>
  <si>
    <t>地址：贵州省贵安新区湖潮乡京安大道66号
联系人：张岩  邮箱：zhangyan@gzchangjiangev.com（薪酬面议）</t>
    <phoneticPr fontId="8" type="noConversion"/>
  </si>
  <si>
    <t>贵州长江汽车有限公司职位需求表</t>
    <phoneticPr fontId="8" type="noConversion"/>
  </si>
  <si>
    <t>1、学历：本科（有丰富经验的适当放宽）
2、专业：汽车、机械等相关专业
3、工作经验：3年及以上相关工作经验
4、知识与技能：
1）熟悉ISO9001、IATF16949体系标准；                                                   2）熟悉汽车行业质量相关的法律法规；
3）熟悉汽车基本架构及制造工艺流程；                                                   4）熟悉CAD、WORD、RXCEL、PPT等常用办公软件的使用；                                      5）掌握质量体系在企业的运作方法，具备完整的质量体系建设、认证经验；
6）具备质量管理体系内审核资质和经验。
5、素质及能力：                                                                       1）具有较强的组织、协调和沟通能力；
2）责任心强，具备团队合作精神；
3) 不受外部环境影响，工作保持公平、正义。</t>
    <phoneticPr fontId="11" type="noConversion"/>
  </si>
  <si>
    <r>
      <rPr>
        <sz val="10"/>
        <color indexed="8"/>
        <rFont val="宋体"/>
        <family val="3"/>
        <charset val="134"/>
        <scheme val="minor"/>
      </rPr>
      <t>1、男女不限，35周岁以下，学历： 大专 （工作经验丰富可放宽到高中以上）
2、专业：机械、电气自动化、PLC等相关专业
3、工作经验：可应届毕业生；有涂装机器人维修、操作经验优先考虑；
4、知识及技能：
1.掌握机械工程或电气自动化等相关设备专业知识；
2.熟悉企业设备维护管理，基本知识；
3.熟悉设备运行安全操作的基本知识；
4.了解基本的涂装、涂料工艺知识；                                                                                                                  5）具备熟练的计算机操作运用能力；
5、素质及能力：
1.忠于职业道德，严守企业秘密；
2.勤奋刻苦，有责任感
3.有较强的动手及分析能力。</t>
    </r>
    <phoneticPr fontId="11" type="noConversion"/>
  </si>
  <si>
    <r>
      <rPr>
        <sz val="10"/>
        <color indexed="8"/>
        <rFont val="宋体"/>
        <family val="3"/>
        <charset val="134"/>
        <scheme val="minor"/>
      </rPr>
      <t>1、男，40周岁以下，学历： 初中以上
2、专业：
3、工作经验：3年以上相关工作经验；
4、知识及技能：
熟悉中面涂水性漆调制规范；
2.熟悉电泳漆面打磨、油漆基础知识，熟悉油漆安全施工工艺；
3.熟悉电泳、中面涂油漆质量检测标准；
4.熟悉稀释剂、过滤袋、树脂、砂纸等材料的性质，以及对油漆喷涂质量产生的影响；
5.熟悉输调漆操作设备，以及安全操作规程；
6.熟练使用电脑操作OFFICE办公软件，会读EPLAN电气图纸、CAD图纸；
7、具备一定的记录管理能力；
5、素质及能力：
1.忠于职业道德，严守企业秘密；
2.勤奋刻苦，有责任感
3.有较强的动手及分析能力。</t>
    </r>
    <phoneticPr fontId="11" type="noConversion"/>
  </si>
  <si>
    <t>1、男，40周岁以下，学历：高中或中专技校（工作经验丰富可放宽到初中以上）
2、专业：无
3、工作经验：同岗位2年以上，持有低压电工操作证
4、知识及技能：
通用知识：《国家电力安全工作规程》、低压电工基础技能
专业知识：低压供配电相关专业知识，工厂供电相关专业知识
基本技能：1.具有良好的问题解决能力；
          2.具有良好的沟通、团队合作能力；
          3.具有良好的保密意识；
专业技能：1、低压供配电系统倒闸操作、低压设备基本维护检修
          2.供配电设备整定值调整，事故应急处理
5、素质及能力：
1）具有一定的学习能力，动手能力强；
2）具有良好的沟通、团队协作精神；
3）勤奋刻苦，有责任感。</t>
    <phoneticPr fontId="11" type="noConversion"/>
  </si>
  <si>
    <r>
      <rPr>
        <sz val="10"/>
        <color indexed="8"/>
        <rFont val="宋体"/>
        <family val="3"/>
        <charset val="134"/>
        <scheme val="minor"/>
      </rPr>
      <t>1、男女不限，学历： 大专（视工作经验可适当放宽到高中）
2、专业：机械及汽车等相关专业 
3、工作经验：3年及以上相关装配工作经验，持汽车电工技师等级证书
4、年龄：22～40岁
5、知识及技能：
1）熟练生产目标和作业内容，识别汽车电气线路图，熟练掌握新能源汽车低压电气调试工艺，能够准确判断电气出现的各种故障；
2）了解汽车的相关专业知识；
3）了解汽车行业发展形势及相关法律法规；
4）熟练掌握本岗位各项工作流程及操作。
6、素质及能力：
1）忠于职业道德，严守企业秘密；
2）有较强的责任感；
3）具备较强的职业素养、团队精神和协作能力。</t>
    </r>
    <phoneticPr fontId="11" type="noConversion"/>
  </si>
  <si>
    <r>
      <rPr>
        <sz val="10"/>
        <color indexed="8"/>
        <rFont val="宋体"/>
        <family val="3"/>
        <charset val="134"/>
        <scheme val="minor"/>
      </rPr>
      <t>1、男女不限，学历： 大专（视工作经验可适当放宽到高中）
2、专业：机械及汽车等相关专业 
3、工作经验：3年及以上相关装配工作经验，持汽车电工技师等级证书
4、年龄：22～40岁
5、知识及技能：
1）熟练生产目标和作业内容，识别汽车电气线路图，熟练掌握新能源电动汽车三电系统调试工艺，能够准确判断电气出现的各种故障；
2）了解汽车的相关专业知识；
3）了解汽车行业发展形势及相关法律法规；
4）熟练掌握本岗位各项工作流程及操作。
6、素质及能力：
1）忠于职业道德，严守企业秘密；
2）有较强的责任感；
3）具备较强的职业素养、团队精神和协作能力。</t>
    </r>
    <phoneticPr fontId="11" type="noConversion"/>
  </si>
  <si>
    <r>
      <rPr>
        <sz val="10"/>
        <color indexed="8"/>
        <rFont val="宋体"/>
        <family val="3"/>
        <charset val="134"/>
        <scheme val="minor"/>
      </rPr>
      <t>1、男，学历： 大专（视工作经验可适当放宽到高中）
2、专业：机械及汽车等相关专业 
3、工作经验：3年及以上相关装配工作经验，持汽车电工技师等级证书
4、年龄：22～40岁
5、知识及技能：
1）熟练生产目标和作业内容，识别汽车电气线路图，熟练掌握新能源汽车低压电气调试工艺，能够准确判断电气出现的各种故障；
2）了解汽车的相关专业知识；
3）了解汽车行业发展形势及相关法律法规；
4）熟练掌握本岗位各项工作流程及操作。
6、素质及能力：
1）忠于职业道德，严守企业秘密；
2）有较强的责任感；
3）具备较强的职业素养、团队精神和协作能力。</t>
    </r>
    <phoneticPr fontId="11" type="noConversion"/>
  </si>
  <si>
    <r>
      <rPr>
        <sz val="10"/>
        <color indexed="8"/>
        <rFont val="宋体"/>
        <family val="3"/>
        <charset val="134"/>
        <scheme val="minor"/>
      </rPr>
      <t>1、男女不限，学历： 中专以上；
2、专业：机械及汽车等相关专业；
3、工作经验：在校实习生，应届毕业生；
4、年龄：18～22；
5、知识及技能：
1）熟练掌握自己所学专业知识；
2）了解汽车的相关专业知识；
3）了解汽车行业发展形势及相关法律法规；
4）能基本掌握汽车生产常规工具的使用技能；
6、素质及能力：
1）忠于职业道德，遵守公司各项规章制度，服从上级安排；
2）有较强的责任感；
3）具备较强的职业素养、团队精神和协作能力。</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</si>
</sst>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5" x14ac:knownFonts="1">
    <font>
      <sz val="11"/>
      <color theme="1"/>
      <name val="宋体"/>
      <charset val="134"/>
      <scheme val="minor"/>
    </font>
    <font>
      <b/>
      <sz val="11"/>
      <color theme="1"/>
      <name val="宋体"/>
      <family val="3"/>
      <charset val="134"/>
      <scheme val="minor"/>
    </font>
    <font>
      <sz val="10"/>
      <color theme="1"/>
      <name val="宋体"/>
      <family val="3"/>
      <charset val="134"/>
    </font>
    <font>
      <b/>
      <sz val="11"/>
      <color theme="1"/>
      <name val="宋体"/>
      <family val="3"/>
      <charset val="134"/>
    </font>
    <font>
      <sz val="10"/>
      <color rgb="FF333333"/>
      <name val="宋体"/>
      <family val="3"/>
      <charset val="134"/>
    </font>
    <font>
      <u/>
      <sz val="10"/>
      <color rgb="FF800080"/>
      <name val="宋体"/>
      <family val="3"/>
      <charset val="134"/>
    </font>
    <font>
      <sz val="10.5"/>
      <color rgb="FF2E343B"/>
      <name val="宋体"/>
      <family val="3"/>
      <charset val="134"/>
    </font>
    <font>
      <u/>
      <sz val="11"/>
      <color rgb="FF0000FF"/>
      <name val="宋体"/>
      <family val="3"/>
      <charset val="134"/>
      <scheme val="minor"/>
    </font>
    <font>
      <sz val="9"/>
      <name val="宋体"/>
      <family val="3"/>
      <charset val="134"/>
      <scheme val="minor"/>
    </font>
    <font>
      <sz val="12"/>
      <name val="宋体"/>
      <family val="3"/>
      <charset val="134"/>
    </font>
    <font>
      <sz val="10"/>
      <name val="宋体"/>
      <family val="3"/>
      <charset val="134"/>
    </font>
    <font>
      <sz val="9"/>
      <name val="宋体"/>
      <family val="3"/>
      <charset val="134"/>
    </font>
    <font>
      <sz val="10"/>
      <name val="宋体"/>
      <family val="3"/>
      <charset val="134"/>
      <scheme val="minor"/>
    </font>
    <font>
      <sz val="10"/>
      <color indexed="8"/>
      <name val="宋体"/>
      <family val="3"/>
      <charset val="134"/>
      <scheme val="minor"/>
    </font>
    <font>
      <b/>
      <sz val="14"/>
      <color theme="1"/>
      <name val="宋体"/>
      <family val="3"/>
      <charset val="134"/>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s>
  <cellStyleXfs count="5">
    <xf numFmtId="0" fontId="0" fillId="0" borderId="0">
      <alignment vertical="center"/>
    </xf>
    <xf numFmtId="0" fontId="7"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cellStyleXfs>
  <cellXfs count="34">
    <xf numFmtId="0" fontId="0" fillId="0" borderId="0" xfId="0">
      <alignment vertical="center"/>
    </xf>
    <xf numFmtId="0" fontId="1" fillId="2" borderId="0" xfId="0" applyFont="1" applyFill="1" applyBorder="1" applyAlignment="1">
      <alignment vertical="center" wrapText="1"/>
    </xf>
    <xf numFmtId="0" fontId="2" fillId="0" borderId="0" xfId="0" applyFont="1" applyBorder="1" applyAlignment="1">
      <alignment horizontal="center" vertical="center"/>
    </xf>
    <xf numFmtId="0" fontId="0" fillId="0" borderId="0" xfId="0" applyBorder="1">
      <alignment vertical="center"/>
    </xf>
    <xf numFmtId="0" fontId="3" fillId="2" borderId="1" xfId="0" applyFont="1" applyFill="1"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Border="1" applyAlignment="1">
      <alignment horizontal="center" vertical="center"/>
    </xf>
    <xf numFmtId="0" fontId="10" fillId="3" borderId="1" xfId="2" applyFont="1" applyFill="1" applyBorder="1" applyAlignment="1">
      <alignment horizontal="center" vertical="center" wrapText="1"/>
    </xf>
    <xf numFmtId="176" fontId="12" fillId="3" borderId="1" xfId="2" applyNumberFormat="1" applyFont="1" applyFill="1" applyBorder="1" applyAlignment="1">
      <alignment horizontal="left" vertical="center" wrapText="1"/>
    </xf>
    <xf numFmtId="176" fontId="10" fillId="3" borderId="1" xfId="2" applyNumberFormat="1" applyFont="1" applyFill="1" applyBorder="1" applyAlignment="1">
      <alignment horizontal="left" vertical="center" wrapText="1"/>
    </xf>
    <xf numFmtId="0" fontId="10" fillId="0" borderId="1" xfId="2" applyFont="1" applyFill="1" applyBorder="1" applyAlignment="1">
      <alignment horizontal="center" vertical="center" wrapText="1"/>
    </xf>
    <xf numFmtId="0" fontId="12" fillId="3" borderId="1" xfId="3" applyFont="1" applyFill="1" applyBorder="1" applyAlignment="1">
      <alignment horizontal="center" vertical="center" wrapText="1"/>
    </xf>
    <xf numFmtId="176" fontId="12" fillId="3" borderId="1" xfId="3" applyNumberFormat="1" applyFont="1" applyFill="1" applyBorder="1" applyAlignment="1">
      <alignment horizontal="left" vertical="center" wrapText="1"/>
    </xf>
    <xf numFmtId="0" fontId="3" fillId="0" borderId="1" xfId="0" applyFont="1" applyBorder="1" applyAlignment="1">
      <alignment horizontal="center" vertical="center"/>
    </xf>
    <xf numFmtId="176" fontId="12" fillId="3" borderId="1" xfId="3" applyNumberFormat="1" applyFont="1" applyFill="1" applyBorder="1" applyAlignment="1">
      <alignment horizontal="center" vertical="center" wrapText="1"/>
    </xf>
    <xf numFmtId="0" fontId="6" fillId="0" borderId="0" xfId="0" applyFont="1" applyAlignment="1">
      <alignment horizontal="center" vertical="center"/>
    </xf>
    <xf numFmtId="0" fontId="12" fillId="3" borderId="1" xfId="3" applyFont="1" applyFill="1" applyBorder="1" applyAlignment="1">
      <alignment horizontal="left"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wrapText="1"/>
    </xf>
    <xf numFmtId="0" fontId="12" fillId="0" borderId="1" xfId="3" applyFont="1" applyFill="1" applyBorder="1" applyAlignment="1">
      <alignment horizontal="lef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center" vertical="center" wrapText="1"/>
    </xf>
    <xf numFmtId="0" fontId="0" fillId="3" borderId="0" xfId="0" applyFill="1" applyBorder="1">
      <alignment vertical="center"/>
    </xf>
    <xf numFmtId="0" fontId="0" fillId="3" borderId="0" xfId="0" applyFill="1">
      <alignment vertical="center"/>
    </xf>
    <xf numFmtId="0" fontId="12" fillId="3" borderId="1" xfId="2" applyFont="1" applyFill="1" applyBorder="1" applyAlignment="1">
      <alignment horizontal="center" vertical="center" wrapText="1"/>
    </xf>
    <xf numFmtId="0" fontId="12" fillId="3" borderId="1" xfId="4" applyFont="1" applyFill="1" applyBorder="1" applyAlignment="1">
      <alignment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wrapText="1"/>
    </xf>
    <xf numFmtId="0" fontId="12" fillId="0" borderId="1" xfId="3" applyFont="1" applyFill="1" applyBorder="1" applyAlignment="1">
      <alignment horizontal="center" vertical="center" wrapText="1"/>
    </xf>
    <xf numFmtId="0" fontId="12" fillId="3" borderId="1" xfId="4" applyFont="1" applyFill="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2" fillId="0" borderId="1" xfId="0" applyFont="1" applyBorder="1" applyAlignment="1">
      <alignment horizontal="center" vertical="center" wrapText="1"/>
    </xf>
  </cellXfs>
  <cellStyles count="5">
    <cellStyle name="常规" xfId="0" builtinId="0"/>
    <cellStyle name="常规 2" xfId="2"/>
    <cellStyle name="常规 2 2" xfId="3"/>
    <cellStyle name="常规 3" xfId="4"/>
    <cellStyle name="超链接" xfId="1" builtinId="8"/>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69"/>
  <sheetViews>
    <sheetView tabSelected="1" zoomScaleNormal="100" workbookViewId="0">
      <selection sqref="A1:F51"/>
    </sheetView>
  </sheetViews>
  <sheetFormatPr defaultColWidth="9" defaultRowHeight="14" x14ac:dyDescent="0.25"/>
  <cols>
    <col min="1" max="1" width="4.26953125" style="2" customWidth="1"/>
    <col min="2" max="2" width="6.26953125" style="2" customWidth="1"/>
    <col min="3" max="3" width="7.26953125" style="2" customWidth="1"/>
    <col min="4" max="4" width="6.1796875" style="2" customWidth="1"/>
    <col min="5" max="6" width="28.7265625" style="2" customWidth="1"/>
    <col min="7" max="15" width="9" style="3"/>
  </cols>
  <sheetData>
    <row r="1" spans="1:16" ht="37.5" customHeight="1" x14ac:dyDescent="0.25">
      <c r="A1" s="31" t="s">
        <v>144</v>
      </c>
      <c r="B1" s="32"/>
      <c r="C1" s="32"/>
      <c r="D1" s="32"/>
      <c r="E1" s="32"/>
      <c r="F1" s="32"/>
    </row>
    <row r="2" spans="1:16" s="1" customFormat="1" ht="39" customHeight="1" x14ac:dyDescent="0.25">
      <c r="A2" s="4" t="s">
        <v>0</v>
      </c>
      <c r="B2" s="4" t="s">
        <v>13</v>
      </c>
      <c r="C2" s="4" t="s">
        <v>1</v>
      </c>
      <c r="D2" s="4" t="s">
        <v>141</v>
      </c>
      <c r="E2" s="4" t="s">
        <v>2</v>
      </c>
      <c r="F2" s="4" t="s">
        <v>3</v>
      </c>
    </row>
    <row r="3" spans="1:16" ht="204.75" customHeight="1" x14ac:dyDescent="0.25">
      <c r="A3" s="13">
        <f>ROW()-2</f>
        <v>1</v>
      </c>
      <c r="B3" s="17" t="s">
        <v>14</v>
      </c>
      <c r="C3" s="7" t="s">
        <v>4</v>
      </c>
      <c r="D3" s="7">
        <v>1</v>
      </c>
      <c r="E3" s="8" t="s">
        <v>5</v>
      </c>
      <c r="F3" s="9" t="s">
        <v>145</v>
      </c>
      <c r="P3" s="3"/>
    </row>
    <row r="4" spans="1:16" ht="200.25" customHeight="1" x14ac:dyDescent="0.25">
      <c r="A4" s="13">
        <f>ROW()-2</f>
        <v>2</v>
      </c>
      <c r="B4" s="21" t="s">
        <v>14</v>
      </c>
      <c r="C4" s="7" t="s">
        <v>86</v>
      </c>
      <c r="D4" s="7">
        <v>1</v>
      </c>
      <c r="E4" s="8" t="s">
        <v>87</v>
      </c>
      <c r="F4" s="9" t="s">
        <v>88</v>
      </c>
      <c r="P4" s="3"/>
    </row>
    <row r="5" spans="1:16" s="24" customFormat="1" ht="354.75" customHeight="1" x14ac:dyDescent="0.25">
      <c r="A5" s="13">
        <f t="shared" ref="A5:A49" si="0">ROW()-2</f>
        <v>3</v>
      </c>
      <c r="B5" s="22" t="s">
        <v>15</v>
      </c>
      <c r="C5" s="14" t="s">
        <v>79</v>
      </c>
      <c r="D5" s="14">
        <v>1</v>
      </c>
      <c r="E5" s="12" t="s">
        <v>17</v>
      </c>
      <c r="F5" s="12" t="s">
        <v>18</v>
      </c>
      <c r="G5" s="23"/>
      <c r="H5" s="23"/>
      <c r="I5" s="23"/>
      <c r="J5" s="23"/>
      <c r="K5" s="23"/>
      <c r="L5" s="23"/>
      <c r="M5" s="23"/>
      <c r="N5" s="23"/>
      <c r="O5" s="23"/>
      <c r="P5" s="23"/>
    </row>
    <row r="6" spans="1:16" s="24" customFormat="1" ht="279" customHeight="1" x14ac:dyDescent="0.25">
      <c r="A6" s="13">
        <f t="shared" si="0"/>
        <v>4</v>
      </c>
      <c r="B6" s="22" t="s">
        <v>15</v>
      </c>
      <c r="C6" s="14" t="s">
        <v>10</v>
      </c>
      <c r="D6" s="14"/>
      <c r="E6" s="12" t="s">
        <v>11</v>
      </c>
      <c r="F6" s="12" t="s">
        <v>12</v>
      </c>
      <c r="G6" s="23"/>
      <c r="H6" s="23"/>
      <c r="I6" s="23"/>
      <c r="J6" s="23"/>
      <c r="K6" s="23"/>
      <c r="L6" s="23"/>
      <c r="M6" s="23"/>
      <c r="N6" s="23"/>
      <c r="O6" s="23"/>
      <c r="P6" s="23"/>
    </row>
    <row r="7" spans="1:16" ht="260.25" customHeight="1" x14ac:dyDescent="0.25">
      <c r="A7" s="13">
        <f t="shared" si="0"/>
        <v>5</v>
      </c>
      <c r="B7" s="17" t="s">
        <v>15</v>
      </c>
      <c r="C7" s="14" t="s">
        <v>98</v>
      </c>
      <c r="D7" s="14">
        <v>1</v>
      </c>
      <c r="E7" s="12" t="s">
        <v>96</v>
      </c>
      <c r="F7" s="12" t="s">
        <v>97</v>
      </c>
      <c r="P7" s="3"/>
    </row>
    <row r="8" spans="1:16" ht="346.5" customHeight="1" x14ac:dyDescent="0.25">
      <c r="A8" s="13">
        <f t="shared" si="0"/>
        <v>6</v>
      </c>
      <c r="B8" s="21" t="s">
        <v>15</v>
      </c>
      <c r="C8" s="14" t="s">
        <v>101</v>
      </c>
      <c r="D8" s="14">
        <v>1</v>
      </c>
      <c r="E8" s="12" t="s">
        <v>99</v>
      </c>
      <c r="F8" s="12" t="s">
        <v>100</v>
      </c>
      <c r="P8" s="3"/>
    </row>
    <row r="9" spans="1:16" s="24" customFormat="1" ht="297.75" customHeight="1" x14ac:dyDescent="0.25">
      <c r="A9" s="13">
        <f t="shared" si="0"/>
        <v>7</v>
      </c>
      <c r="B9" s="22" t="s">
        <v>16</v>
      </c>
      <c r="C9" s="25" t="s">
        <v>80</v>
      </c>
      <c r="D9" s="25">
        <v>2</v>
      </c>
      <c r="E9" s="8" t="s">
        <v>81</v>
      </c>
      <c r="F9" s="8" t="s">
        <v>82</v>
      </c>
      <c r="G9" s="23"/>
      <c r="H9" s="23"/>
      <c r="I9" s="23"/>
      <c r="J9" s="23"/>
      <c r="K9" s="23"/>
      <c r="L9" s="23"/>
      <c r="M9" s="23"/>
      <c r="N9" s="23"/>
      <c r="O9" s="23"/>
      <c r="P9" s="23"/>
    </row>
    <row r="10" spans="1:16" ht="213" customHeight="1" x14ac:dyDescent="0.25">
      <c r="A10" s="13">
        <f t="shared" si="0"/>
        <v>8</v>
      </c>
      <c r="B10" s="18" t="s">
        <v>21</v>
      </c>
      <c r="C10" s="10" t="s">
        <v>22</v>
      </c>
      <c r="D10" s="10">
        <v>5</v>
      </c>
      <c r="E10" s="12" t="s">
        <v>19</v>
      </c>
      <c r="F10" s="12" t="s">
        <v>20</v>
      </c>
      <c r="P10" s="3"/>
    </row>
    <row r="11" spans="1:16" ht="251.25" customHeight="1" x14ac:dyDescent="0.25">
      <c r="A11" s="13">
        <f t="shared" si="0"/>
        <v>9</v>
      </c>
      <c r="B11" s="18" t="s">
        <v>21</v>
      </c>
      <c r="C11" s="11" t="s">
        <v>25</v>
      </c>
      <c r="D11" s="11">
        <v>1</v>
      </c>
      <c r="E11" s="8" t="s">
        <v>23</v>
      </c>
      <c r="F11" s="12" t="s">
        <v>24</v>
      </c>
      <c r="P11" s="3"/>
    </row>
    <row r="12" spans="1:16" ht="251.25" customHeight="1" x14ac:dyDescent="0.25">
      <c r="A12" s="13">
        <f t="shared" si="0"/>
        <v>10</v>
      </c>
      <c r="B12" s="18" t="s">
        <v>21</v>
      </c>
      <c r="C12" s="16" t="s">
        <v>26</v>
      </c>
      <c r="D12" s="11">
        <v>1</v>
      </c>
      <c r="E12" s="12" t="s">
        <v>32</v>
      </c>
      <c r="F12" s="12" t="s">
        <v>33</v>
      </c>
      <c r="P12" s="3"/>
    </row>
    <row r="13" spans="1:16" ht="251.25" customHeight="1" x14ac:dyDescent="0.25">
      <c r="A13" s="13">
        <f t="shared" si="0"/>
        <v>11</v>
      </c>
      <c r="B13" s="18" t="s">
        <v>21</v>
      </c>
      <c r="C13" s="16" t="s">
        <v>27</v>
      </c>
      <c r="D13" s="11">
        <v>1</v>
      </c>
      <c r="E13" s="12" t="s">
        <v>34</v>
      </c>
      <c r="F13" s="12" t="s">
        <v>35</v>
      </c>
      <c r="P13" s="3"/>
    </row>
    <row r="14" spans="1:16" ht="251.25" customHeight="1" x14ac:dyDescent="0.25">
      <c r="A14" s="13">
        <f t="shared" si="0"/>
        <v>12</v>
      </c>
      <c r="B14" s="18" t="s">
        <v>21</v>
      </c>
      <c r="C14" s="16" t="s">
        <v>28</v>
      </c>
      <c r="D14" s="11"/>
      <c r="E14" s="12" t="s">
        <v>36</v>
      </c>
      <c r="F14" s="12" t="s">
        <v>37</v>
      </c>
      <c r="P14" s="3"/>
    </row>
    <row r="15" spans="1:16" ht="251.25" customHeight="1" x14ac:dyDescent="0.25">
      <c r="A15" s="13">
        <f t="shared" si="0"/>
        <v>13</v>
      </c>
      <c r="B15" s="18" t="s">
        <v>21</v>
      </c>
      <c r="C15" s="16" t="s">
        <v>29</v>
      </c>
      <c r="D15" s="11"/>
      <c r="E15" s="12" t="s">
        <v>6</v>
      </c>
      <c r="F15" s="12" t="s">
        <v>7</v>
      </c>
      <c r="P15" s="3"/>
    </row>
    <row r="16" spans="1:16" s="24" customFormat="1" ht="251.25" customHeight="1" x14ac:dyDescent="0.25">
      <c r="A16" s="13">
        <f t="shared" si="0"/>
        <v>14</v>
      </c>
      <c r="B16" s="22" t="s">
        <v>21</v>
      </c>
      <c r="C16" s="16" t="s">
        <v>30</v>
      </c>
      <c r="D16" s="11">
        <v>1</v>
      </c>
      <c r="E16" s="12" t="s">
        <v>38</v>
      </c>
      <c r="F16" s="12" t="s">
        <v>39</v>
      </c>
      <c r="G16" s="23"/>
      <c r="H16" s="23"/>
      <c r="I16" s="23"/>
      <c r="J16" s="23"/>
      <c r="K16" s="23"/>
      <c r="L16" s="23"/>
      <c r="M16" s="23"/>
      <c r="N16" s="23"/>
      <c r="O16" s="23"/>
      <c r="P16" s="23"/>
    </row>
    <row r="17" spans="1:16" s="24" customFormat="1" ht="251.25" customHeight="1" x14ac:dyDescent="0.25">
      <c r="A17" s="13">
        <f t="shared" si="0"/>
        <v>15</v>
      </c>
      <c r="B17" s="22" t="s">
        <v>21</v>
      </c>
      <c r="C17" s="16" t="s">
        <v>31</v>
      </c>
      <c r="D17" s="11">
        <v>2</v>
      </c>
      <c r="E17" s="12" t="s">
        <v>40</v>
      </c>
      <c r="F17" s="12" t="s">
        <v>41</v>
      </c>
      <c r="G17" s="23"/>
      <c r="H17" s="23"/>
      <c r="I17" s="23"/>
      <c r="J17" s="23"/>
      <c r="K17" s="23"/>
      <c r="L17" s="23"/>
      <c r="M17" s="23"/>
      <c r="N17" s="23"/>
      <c r="O17" s="23"/>
      <c r="P17" s="23"/>
    </row>
    <row r="18" spans="1:16" ht="251.25" customHeight="1" x14ac:dyDescent="0.25">
      <c r="A18" s="13">
        <f t="shared" si="0"/>
        <v>16</v>
      </c>
      <c r="B18" s="18" t="s">
        <v>21</v>
      </c>
      <c r="C18" s="16" t="s">
        <v>42</v>
      </c>
      <c r="D18" s="11">
        <v>4</v>
      </c>
      <c r="E18" s="12" t="s">
        <v>43</v>
      </c>
      <c r="F18" s="12" t="s">
        <v>44</v>
      </c>
      <c r="P18" s="3"/>
    </row>
    <row r="19" spans="1:16" ht="251.25" customHeight="1" x14ac:dyDescent="0.25">
      <c r="A19" s="13">
        <f t="shared" si="0"/>
        <v>17</v>
      </c>
      <c r="B19" s="18" t="s">
        <v>21</v>
      </c>
      <c r="C19" s="16" t="s">
        <v>45</v>
      </c>
      <c r="D19" s="11">
        <v>1</v>
      </c>
      <c r="E19" s="12" t="s">
        <v>46</v>
      </c>
      <c r="F19" s="12" t="s">
        <v>47</v>
      </c>
      <c r="P19" s="3"/>
    </row>
    <row r="20" spans="1:16" ht="287.25" customHeight="1" x14ac:dyDescent="0.25">
      <c r="A20" s="13">
        <f t="shared" si="0"/>
        <v>18</v>
      </c>
      <c r="B20" s="18" t="s">
        <v>21</v>
      </c>
      <c r="C20" s="16" t="s">
        <v>48</v>
      </c>
      <c r="D20" s="11">
        <v>5</v>
      </c>
      <c r="E20" s="12" t="s">
        <v>49</v>
      </c>
      <c r="F20" s="12" t="s">
        <v>50</v>
      </c>
      <c r="P20" s="3"/>
    </row>
    <row r="21" spans="1:16" ht="378.75" customHeight="1" x14ac:dyDescent="0.25">
      <c r="A21" s="13">
        <f t="shared" si="0"/>
        <v>19</v>
      </c>
      <c r="B21" s="18" t="s">
        <v>21</v>
      </c>
      <c r="C21" s="20" t="s">
        <v>51</v>
      </c>
      <c r="D21" s="29">
        <v>1</v>
      </c>
      <c r="E21" s="12" t="s">
        <v>8</v>
      </c>
      <c r="F21" s="12" t="s">
        <v>9</v>
      </c>
      <c r="P21" s="3"/>
    </row>
    <row r="22" spans="1:16" ht="251.25" customHeight="1" x14ac:dyDescent="0.25">
      <c r="A22" s="13">
        <f t="shared" si="0"/>
        <v>20</v>
      </c>
      <c r="B22" s="18" t="s">
        <v>21</v>
      </c>
      <c r="C22" s="16" t="s">
        <v>52</v>
      </c>
      <c r="D22" s="11">
        <v>5</v>
      </c>
      <c r="E22" s="12" t="s">
        <v>53</v>
      </c>
      <c r="F22" s="12" t="s">
        <v>54</v>
      </c>
      <c r="P22" s="3"/>
    </row>
    <row r="23" spans="1:16" ht="197.25" customHeight="1" x14ac:dyDescent="0.25">
      <c r="A23" s="13">
        <f t="shared" si="0"/>
        <v>21</v>
      </c>
      <c r="B23" s="18" t="s">
        <v>21</v>
      </c>
      <c r="C23" s="16" t="s">
        <v>55</v>
      </c>
      <c r="D23" s="11">
        <v>2</v>
      </c>
      <c r="E23" s="12" t="s">
        <v>56</v>
      </c>
      <c r="F23" s="12" t="s">
        <v>57</v>
      </c>
      <c r="P23" s="3"/>
    </row>
    <row r="24" spans="1:16" ht="216.75" customHeight="1" x14ac:dyDescent="0.25">
      <c r="A24" s="13">
        <f t="shared" si="0"/>
        <v>22</v>
      </c>
      <c r="B24" s="18" t="s">
        <v>21</v>
      </c>
      <c r="C24" s="16" t="s">
        <v>58</v>
      </c>
      <c r="D24" s="11">
        <v>2</v>
      </c>
      <c r="E24" s="12" t="s">
        <v>59</v>
      </c>
      <c r="F24" s="12" t="s">
        <v>60</v>
      </c>
      <c r="P24" s="3"/>
    </row>
    <row r="25" spans="1:16" ht="207" customHeight="1" x14ac:dyDescent="0.25">
      <c r="A25" s="13">
        <f t="shared" si="0"/>
        <v>23</v>
      </c>
      <c r="B25" s="18" t="s">
        <v>21</v>
      </c>
      <c r="C25" s="16" t="s">
        <v>61</v>
      </c>
      <c r="D25" s="11">
        <v>2</v>
      </c>
      <c r="E25" s="12" t="s">
        <v>62</v>
      </c>
      <c r="F25" s="12" t="s">
        <v>63</v>
      </c>
      <c r="P25" s="3"/>
    </row>
    <row r="26" spans="1:16" ht="224.25" customHeight="1" x14ac:dyDescent="0.25">
      <c r="A26" s="13">
        <f t="shared" si="0"/>
        <v>24</v>
      </c>
      <c r="B26" s="18" t="s">
        <v>21</v>
      </c>
      <c r="C26" s="16" t="s">
        <v>64</v>
      </c>
      <c r="D26" s="11">
        <v>2</v>
      </c>
      <c r="E26" s="12" t="s">
        <v>65</v>
      </c>
      <c r="F26" s="12" t="s">
        <v>66</v>
      </c>
      <c r="P26" s="3"/>
    </row>
    <row r="27" spans="1:16" ht="251.25" customHeight="1" x14ac:dyDescent="0.25">
      <c r="A27" s="13">
        <f t="shared" si="0"/>
        <v>25</v>
      </c>
      <c r="B27" s="18" t="s">
        <v>21</v>
      </c>
      <c r="C27" s="16" t="s">
        <v>67</v>
      </c>
      <c r="D27" s="11">
        <v>1</v>
      </c>
      <c r="E27" s="12" t="s">
        <v>68</v>
      </c>
      <c r="F27" s="12" t="s">
        <v>69</v>
      </c>
      <c r="P27" s="3"/>
    </row>
    <row r="28" spans="1:16" ht="251.25" customHeight="1" x14ac:dyDescent="0.25">
      <c r="A28" s="13">
        <f t="shared" si="0"/>
        <v>26</v>
      </c>
      <c r="B28" s="18" t="s">
        <v>21</v>
      </c>
      <c r="C28" s="16" t="s">
        <v>70</v>
      </c>
      <c r="D28" s="11">
        <v>3</v>
      </c>
      <c r="E28" s="12" t="s">
        <v>71</v>
      </c>
      <c r="F28" s="12" t="s">
        <v>72</v>
      </c>
      <c r="P28" s="3"/>
    </row>
    <row r="29" spans="1:16" ht="222" customHeight="1" x14ac:dyDescent="0.25">
      <c r="A29" s="13">
        <f t="shared" si="0"/>
        <v>27</v>
      </c>
      <c r="B29" s="18" t="s">
        <v>21</v>
      </c>
      <c r="C29" s="16" t="s">
        <v>73</v>
      </c>
      <c r="D29" s="11">
        <v>2</v>
      </c>
      <c r="E29" s="12" t="s">
        <v>74</v>
      </c>
      <c r="F29" s="12" t="s">
        <v>75</v>
      </c>
      <c r="P29" s="3"/>
    </row>
    <row r="30" spans="1:16" ht="251.25" customHeight="1" x14ac:dyDescent="0.25">
      <c r="A30" s="13">
        <f t="shared" si="0"/>
        <v>28</v>
      </c>
      <c r="B30" s="21" t="s">
        <v>21</v>
      </c>
      <c r="C30" s="16" t="s">
        <v>89</v>
      </c>
      <c r="D30" s="11">
        <v>2</v>
      </c>
      <c r="E30" s="26" t="s">
        <v>90</v>
      </c>
      <c r="F30" s="12" t="s">
        <v>91</v>
      </c>
      <c r="P30" s="3"/>
    </row>
    <row r="31" spans="1:16" ht="251.25" customHeight="1" x14ac:dyDescent="0.25">
      <c r="A31" s="13">
        <f t="shared" si="0"/>
        <v>29</v>
      </c>
      <c r="B31" s="21" t="s">
        <v>21</v>
      </c>
      <c r="C31" s="16" t="s">
        <v>92</v>
      </c>
      <c r="D31" s="11">
        <v>2</v>
      </c>
      <c r="E31" s="12" t="s">
        <v>94</v>
      </c>
      <c r="F31" s="12" t="s">
        <v>95</v>
      </c>
      <c r="P31" s="3"/>
    </row>
    <row r="32" spans="1:16" ht="234" customHeight="1" x14ac:dyDescent="0.25">
      <c r="A32" s="13">
        <f t="shared" si="0"/>
        <v>30</v>
      </c>
      <c r="B32" s="21" t="s">
        <v>21</v>
      </c>
      <c r="C32" s="16" t="s">
        <v>93</v>
      </c>
      <c r="D32" s="11"/>
      <c r="E32" s="12" t="s">
        <v>71</v>
      </c>
      <c r="F32" s="12" t="s">
        <v>72</v>
      </c>
      <c r="P32" s="3"/>
    </row>
    <row r="33" spans="1:16" ht="251.25" customHeight="1" x14ac:dyDescent="0.25">
      <c r="A33" s="13">
        <f t="shared" si="0"/>
        <v>31</v>
      </c>
      <c r="B33" s="18" t="s">
        <v>21</v>
      </c>
      <c r="C33" s="16" t="s">
        <v>76</v>
      </c>
      <c r="D33" s="11">
        <v>1</v>
      </c>
      <c r="E33" s="12" t="s">
        <v>77</v>
      </c>
      <c r="F33" s="12" t="s">
        <v>78</v>
      </c>
      <c r="P33" s="3"/>
    </row>
    <row r="34" spans="1:16" ht="251.25" customHeight="1" x14ac:dyDescent="0.25">
      <c r="A34" s="13">
        <f t="shared" si="0"/>
        <v>32</v>
      </c>
      <c r="B34" s="19" t="s">
        <v>21</v>
      </c>
      <c r="C34" s="16" t="s">
        <v>83</v>
      </c>
      <c r="D34" s="11">
        <v>1</v>
      </c>
      <c r="E34" s="12" t="s">
        <v>84</v>
      </c>
      <c r="F34" s="12" t="s">
        <v>85</v>
      </c>
      <c r="P34" s="3"/>
    </row>
    <row r="35" spans="1:16" ht="76.5" customHeight="1" x14ac:dyDescent="0.25">
      <c r="A35" s="13">
        <f t="shared" si="0"/>
        <v>33</v>
      </c>
      <c r="B35" s="27" t="s">
        <v>102</v>
      </c>
      <c r="C35" s="26" t="s">
        <v>110</v>
      </c>
      <c r="D35" s="30">
        <v>10</v>
      </c>
      <c r="E35" s="26" t="s">
        <v>111</v>
      </c>
      <c r="F35" s="26" t="s">
        <v>112</v>
      </c>
      <c r="P35" s="3"/>
    </row>
    <row r="36" spans="1:16" ht="87" customHeight="1" x14ac:dyDescent="0.25">
      <c r="A36" s="13">
        <f t="shared" si="0"/>
        <v>34</v>
      </c>
      <c r="B36" s="27" t="s">
        <v>102</v>
      </c>
      <c r="C36" s="26" t="s">
        <v>113</v>
      </c>
      <c r="D36" s="30">
        <v>30</v>
      </c>
      <c r="E36" s="26" t="s">
        <v>114</v>
      </c>
      <c r="F36" s="26" t="s">
        <v>115</v>
      </c>
      <c r="P36" s="3"/>
    </row>
    <row r="37" spans="1:16" ht="267.75" customHeight="1" x14ac:dyDescent="0.25">
      <c r="A37" s="13">
        <f t="shared" si="0"/>
        <v>35</v>
      </c>
      <c r="B37" s="27" t="s">
        <v>102</v>
      </c>
      <c r="C37" s="26" t="s">
        <v>116</v>
      </c>
      <c r="D37" s="30">
        <v>1</v>
      </c>
      <c r="E37" s="26" t="s">
        <v>117</v>
      </c>
      <c r="F37" s="26" t="s">
        <v>118</v>
      </c>
      <c r="P37" s="3"/>
    </row>
    <row r="38" spans="1:16" ht="251.25" customHeight="1" x14ac:dyDescent="0.25">
      <c r="A38" s="13">
        <f t="shared" si="0"/>
        <v>36</v>
      </c>
      <c r="B38" s="27" t="s">
        <v>102</v>
      </c>
      <c r="C38" s="26" t="s">
        <v>119</v>
      </c>
      <c r="D38" s="30">
        <v>1</v>
      </c>
      <c r="E38" s="26" t="s">
        <v>129</v>
      </c>
      <c r="F38" s="26" t="s">
        <v>107</v>
      </c>
      <c r="P38" s="3"/>
    </row>
    <row r="39" spans="1:16" ht="211.5" customHeight="1" x14ac:dyDescent="0.25">
      <c r="A39" s="13">
        <f t="shared" si="0"/>
        <v>37</v>
      </c>
      <c r="B39" s="27" t="s">
        <v>102</v>
      </c>
      <c r="C39" s="26" t="s">
        <v>120</v>
      </c>
      <c r="D39" s="30"/>
      <c r="E39" s="26" t="s">
        <v>130</v>
      </c>
      <c r="F39" s="26" t="s">
        <v>108</v>
      </c>
      <c r="P39" s="3"/>
    </row>
    <row r="40" spans="1:16" ht="251.25" customHeight="1" x14ac:dyDescent="0.25">
      <c r="A40" s="13">
        <f t="shared" si="0"/>
        <v>38</v>
      </c>
      <c r="B40" s="27" t="s">
        <v>102</v>
      </c>
      <c r="C40" s="26" t="s">
        <v>103</v>
      </c>
      <c r="D40" s="30">
        <v>1</v>
      </c>
      <c r="E40" s="26" t="s">
        <v>109</v>
      </c>
      <c r="F40" s="26" t="s">
        <v>146</v>
      </c>
      <c r="P40" s="3"/>
    </row>
    <row r="41" spans="1:16" ht="251.25" customHeight="1" x14ac:dyDescent="0.25">
      <c r="A41" s="13">
        <f t="shared" si="0"/>
        <v>39</v>
      </c>
      <c r="B41" s="27" t="s">
        <v>102</v>
      </c>
      <c r="C41" s="26" t="s">
        <v>104</v>
      </c>
      <c r="D41" s="30">
        <v>1</v>
      </c>
      <c r="E41" s="26" t="s">
        <v>121</v>
      </c>
      <c r="F41" s="26" t="s">
        <v>147</v>
      </c>
      <c r="P41" s="3"/>
    </row>
    <row r="42" spans="1:16" ht="195.75" customHeight="1" x14ac:dyDescent="0.25">
      <c r="A42" s="13">
        <f t="shared" si="0"/>
        <v>40</v>
      </c>
      <c r="B42" s="27" t="s">
        <v>102</v>
      </c>
      <c r="C42" s="26" t="s">
        <v>105</v>
      </c>
      <c r="D42" s="30">
        <v>1</v>
      </c>
      <c r="E42" s="26" t="s">
        <v>131</v>
      </c>
      <c r="F42" s="26" t="s">
        <v>122</v>
      </c>
      <c r="P42" s="3"/>
    </row>
    <row r="43" spans="1:16" ht="251.25" customHeight="1" x14ac:dyDescent="0.25">
      <c r="A43" s="13">
        <f t="shared" si="0"/>
        <v>41</v>
      </c>
      <c r="B43" s="27" t="s">
        <v>102</v>
      </c>
      <c r="C43" s="26" t="s">
        <v>106</v>
      </c>
      <c r="D43" s="30">
        <v>1</v>
      </c>
      <c r="E43" s="26" t="s">
        <v>123</v>
      </c>
      <c r="F43" s="26" t="s">
        <v>148</v>
      </c>
      <c r="P43" s="3"/>
    </row>
    <row r="44" spans="1:16" ht="251.25" customHeight="1" x14ac:dyDescent="0.25">
      <c r="A44" s="13">
        <f t="shared" si="0"/>
        <v>42</v>
      </c>
      <c r="B44" s="27" t="s">
        <v>102</v>
      </c>
      <c r="C44" s="26" t="s">
        <v>124</v>
      </c>
      <c r="D44" s="30">
        <v>1</v>
      </c>
      <c r="E44" s="26" t="s">
        <v>125</v>
      </c>
      <c r="F44" s="26" t="s">
        <v>126</v>
      </c>
      <c r="P44" s="3"/>
    </row>
    <row r="45" spans="1:16" ht="251.25" customHeight="1" x14ac:dyDescent="0.25">
      <c r="A45" s="13">
        <f t="shared" si="0"/>
        <v>43</v>
      </c>
      <c r="B45" s="27" t="s">
        <v>102</v>
      </c>
      <c r="C45" s="26" t="s">
        <v>127</v>
      </c>
      <c r="D45" s="30">
        <v>1</v>
      </c>
      <c r="E45" s="26" t="s">
        <v>132</v>
      </c>
      <c r="F45" s="26" t="s">
        <v>128</v>
      </c>
      <c r="P45" s="3"/>
    </row>
    <row r="46" spans="1:16" ht="251.25" customHeight="1" x14ac:dyDescent="0.25">
      <c r="A46" s="13">
        <f t="shared" si="0"/>
        <v>44</v>
      </c>
      <c r="B46" s="27" t="s">
        <v>102</v>
      </c>
      <c r="C46" s="26" t="s">
        <v>133</v>
      </c>
      <c r="D46" s="30">
        <v>1</v>
      </c>
      <c r="E46" s="26" t="s">
        <v>137</v>
      </c>
      <c r="F46" s="26" t="s">
        <v>149</v>
      </c>
      <c r="P46" s="3"/>
    </row>
    <row r="47" spans="1:16" ht="251.25" customHeight="1" x14ac:dyDescent="0.25">
      <c r="A47" s="13">
        <f t="shared" si="0"/>
        <v>45</v>
      </c>
      <c r="B47" s="27" t="s">
        <v>102</v>
      </c>
      <c r="C47" s="26" t="s">
        <v>134</v>
      </c>
      <c r="D47" s="30">
        <v>1</v>
      </c>
      <c r="E47" s="26" t="s">
        <v>138</v>
      </c>
      <c r="F47" s="26" t="s">
        <v>150</v>
      </c>
      <c r="P47" s="3"/>
    </row>
    <row r="48" spans="1:16" ht="251.25" customHeight="1" x14ac:dyDescent="0.25">
      <c r="A48" s="13">
        <f t="shared" si="0"/>
        <v>46</v>
      </c>
      <c r="B48" s="27" t="s">
        <v>102</v>
      </c>
      <c r="C48" s="26" t="s">
        <v>135</v>
      </c>
      <c r="D48" s="30">
        <v>1</v>
      </c>
      <c r="E48" s="26" t="s">
        <v>139</v>
      </c>
      <c r="F48" s="26" t="s">
        <v>151</v>
      </c>
      <c r="P48" s="3"/>
    </row>
    <row r="49" spans="1:16" ht="192.75" customHeight="1" x14ac:dyDescent="0.25">
      <c r="A49" s="13">
        <f t="shared" si="0"/>
        <v>47</v>
      </c>
      <c r="B49" s="27" t="s">
        <v>102</v>
      </c>
      <c r="C49" s="26" t="s">
        <v>136</v>
      </c>
      <c r="D49" s="30">
        <v>1</v>
      </c>
      <c r="E49" s="26" t="s">
        <v>140</v>
      </c>
      <c r="F49" s="26" t="s">
        <v>152</v>
      </c>
      <c r="P49" s="3"/>
    </row>
    <row r="50" spans="1:16" ht="47.25" customHeight="1" x14ac:dyDescent="0.25">
      <c r="A50" s="13" t="s">
        <v>142</v>
      </c>
      <c r="B50" s="28"/>
      <c r="C50" s="26"/>
      <c r="D50" s="30">
        <f>SUM(D3:D49)</f>
        <v>106</v>
      </c>
      <c r="E50" s="26"/>
      <c r="F50" s="26"/>
      <c r="P50" s="3"/>
    </row>
    <row r="51" spans="1:16" ht="66" customHeight="1" x14ac:dyDescent="0.25">
      <c r="A51" s="13"/>
      <c r="B51" s="17"/>
      <c r="C51" s="33" t="s">
        <v>143</v>
      </c>
      <c r="D51" s="33"/>
      <c r="E51" s="33"/>
      <c r="F51" s="33"/>
      <c r="P51" s="3"/>
    </row>
    <row r="52" spans="1:16" ht="54" customHeight="1" x14ac:dyDescent="0.25">
      <c r="B52" s="5"/>
      <c r="C52" s="5"/>
      <c r="D52" s="5"/>
      <c r="E52" s="5"/>
      <c r="F52" s="6"/>
    </row>
    <row r="53" spans="1:16" ht="54" customHeight="1" x14ac:dyDescent="0.25">
      <c r="B53" s="5"/>
      <c r="C53" s="5"/>
      <c r="D53" s="5"/>
      <c r="E53" s="5"/>
      <c r="F53" s="6"/>
    </row>
    <row r="54" spans="1:16" ht="54" customHeight="1" x14ac:dyDescent="0.25">
      <c r="B54" s="5"/>
      <c r="C54" s="5"/>
      <c r="D54" s="5"/>
      <c r="E54" s="5"/>
      <c r="F54" s="6"/>
    </row>
    <row r="55" spans="1:16" x14ac:dyDescent="0.25">
      <c r="B55" s="5"/>
      <c r="C55" s="5"/>
      <c r="D55" s="5"/>
      <c r="E55" s="5"/>
      <c r="F55" s="6"/>
    </row>
    <row r="56" spans="1:16" x14ac:dyDescent="0.25">
      <c r="B56" s="5"/>
      <c r="C56" s="5"/>
      <c r="D56" s="5"/>
      <c r="F56" s="6"/>
    </row>
    <row r="57" spans="1:16" x14ac:dyDescent="0.25">
      <c r="B57" s="5"/>
      <c r="C57" s="15"/>
      <c r="D57" s="15"/>
      <c r="F57" s="5"/>
    </row>
    <row r="58" spans="1:16" x14ac:dyDescent="0.25">
      <c r="B58" s="5"/>
      <c r="C58" s="15"/>
      <c r="D58" s="15"/>
      <c r="F58" s="5"/>
    </row>
    <row r="59" spans="1:16" x14ac:dyDescent="0.25">
      <c r="B59" s="5"/>
      <c r="C59" s="15"/>
      <c r="D59" s="15"/>
      <c r="F59" s="5"/>
    </row>
    <row r="60" spans="1:16" x14ac:dyDescent="0.25">
      <c r="B60" s="5"/>
      <c r="C60" s="15"/>
      <c r="D60" s="15"/>
      <c r="F60" s="5"/>
    </row>
    <row r="61" spans="1:16" x14ac:dyDescent="0.25">
      <c r="B61" s="5"/>
      <c r="C61" s="15"/>
      <c r="D61" s="15"/>
      <c r="F61" s="5"/>
    </row>
    <row r="62" spans="1:16" x14ac:dyDescent="0.25">
      <c r="B62" s="5"/>
      <c r="C62" s="5"/>
      <c r="D62" s="5"/>
      <c r="F62" s="5"/>
    </row>
    <row r="63" spans="1:16" x14ac:dyDescent="0.25">
      <c r="B63" s="5"/>
      <c r="C63" s="5"/>
      <c r="D63" s="5"/>
      <c r="F63" s="5"/>
    </row>
    <row r="64" spans="1:16" x14ac:dyDescent="0.25">
      <c r="B64" s="5"/>
      <c r="C64" s="5"/>
      <c r="D64" s="5"/>
      <c r="F64" s="5"/>
    </row>
    <row r="65" spans="2:6" x14ac:dyDescent="0.25">
      <c r="B65" s="5"/>
      <c r="C65" s="5"/>
      <c r="D65" s="5"/>
      <c r="F65" s="5"/>
    </row>
    <row r="66" spans="2:6" x14ac:dyDescent="0.25">
      <c r="B66" s="5"/>
      <c r="C66" s="5"/>
      <c r="D66" s="5"/>
      <c r="F66" s="5"/>
    </row>
    <row r="67" spans="2:6" x14ac:dyDescent="0.25">
      <c r="B67" s="5"/>
      <c r="C67" s="5"/>
      <c r="D67" s="5"/>
      <c r="F67" s="5"/>
    </row>
    <row r="68" spans="2:6" x14ac:dyDescent="0.25">
      <c r="B68" s="5"/>
      <c r="C68" s="5"/>
      <c r="D68" s="5"/>
      <c r="F68" s="5"/>
    </row>
    <row r="69" spans="2:6" x14ac:dyDescent="0.25">
      <c r="B69" s="5"/>
      <c r="F69" s="5"/>
    </row>
  </sheetData>
  <protectedRanges>
    <protectedRange sqref="C3:D4" name="区域1_2_42_1_1"/>
    <protectedRange sqref="F3:F4" name="区域1_1_1_11_2_1"/>
    <protectedRange sqref="C6:D6" name="区域1_2_27_1_2"/>
    <protectedRange sqref="F6" name="区域1_1_1_12_3"/>
    <protectedRange sqref="C11:D11" name="区域1_2_27_1_20"/>
    <protectedRange sqref="F10" name="区域1_1_1_2_3_1_1"/>
    <protectedRange sqref="E10" name="区域1_2_7_1_2_1"/>
    <protectedRange sqref="C10:D10" name="区域1_2_8_1_2_1"/>
    <protectedRange sqref="F11" name="区域1_1_1_11_1_1"/>
    <protectedRange sqref="C12:D17" name="区域1_2_19_2_1_1_1"/>
    <protectedRange sqref="F12:F17" name="区域1_1_1_3_1_2_1"/>
    <protectedRange sqref="C18:D27" name="区域1_2_19_2_1_1_1_1"/>
    <protectedRange sqref="F18:F21" name="区域1_1_1_3_1_2_1_1"/>
    <protectedRange sqref="F22:F27" name="区域1_1_1_11_3_2_1"/>
    <protectedRange sqref="C33:D33" name="区域1_2_21_1_1_1_1"/>
    <protectedRange sqref="F28:F29" name="区域1_1_1_27_3_2_1"/>
    <protectedRange sqref="C5:D5" name="区域1_2_27_1_3"/>
    <protectedRange sqref="F5" name="区域1_1_1_12_1"/>
    <protectedRange sqref="C9:D9" name="区域1_2_3_1_3_1"/>
    <protectedRange sqref="F9" name="区域1_1_1_2_3_1_2"/>
    <protectedRange sqref="C34:D34" name="区域1_2_21_1_1_1_1_1"/>
    <protectedRange sqref="F30" name="区域1_1_1_2_5_3_1_1"/>
    <protectedRange sqref="F31:F32" name="区域1_1_1_27_3_2_1_1"/>
    <protectedRange sqref="C7:D7" name="区域1_2_27_1"/>
    <protectedRange sqref="F7" name="区域1_1_1_12"/>
    <protectedRange sqref="C8:D8" name="区域1_2_27_1_1"/>
    <protectedRange sqref="F8" name="区域1_1_1_12_2"/>
    <protectedRange sqref="C42:D42" name="区域1_2_27_1_4"/>
    <protectedRange sqref="C43:D43" name="区域1_2_27_1_1_1"/>
    <protectedRange sqref="F37" name="区域1_1_1_12_4"/>
    <protectedRange sqref="F38" name="区域1_1_1_12_1_1"/>
    <protectedRange sqref="F39" name="区域1_1_1_12_2_1"/>
    <protectedRange sqref="F40" name="区域1_1_1_12_1_1_1"/>
    <protectedRange sqref="F41" name="区域1_1_1_12_1_2"/>
    <protectedRange sqref="F42" name="区域1_1_1_12_3_1"/>
    <protectedRange sqref="F43" name="区域1_1_1_12_4_1"/>
    <protectedRange sqref="F44" name="区域1_1_1_12_5"/>
    <protectedRange sqref="F45" name="区域1_1_1_12_6"/>
    <protectedRange sqref="F46" name="区域1_1_1_12_1_1_1_1"/>
    <protectedRange sqref="F47" name="区域1_1_1_12_1_4"/>
    <protectedRange sqref="F48" name="区域1_1_1_12_1_7"/>
    <protectedRange sqref="F49:F50" name="区域1_1_1_12_1_8_1"/>
  </protectedRanges>
  <mergeCells count="2">
    <mergeCell ref="A1:F1"/>
    <mergeCell ref="C51:F51"/>
  </mergeCells>
  <phoneticPr fontId="8" type="noConversion"/>
  <pageMargins left="0.35433070866141736" right="0.35433070866141736" top="0.39370078740157483" bottom="0.39370078740157483"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moc</dc:creator>
  <cp:lastModifiedBy>叶茂晖</cp:lastModifiedBy>
  <cp:lastPrinted>2022-05-09T09:24:09Z</cp:lastPrinted>
  <dcterms:created xsi:type="dcterms:W3CDTF">2020-05-26T02:26:00Z</dcterms:created>
  <dcterms:modified xsi:type="dcterms:W3CDTF">2022-05-10T03:53:36Z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2052-11.1.0.11215</vt:lpwstr>
  </property>
  <property fmtid="{D5CDD505-2E9C-101B-9397-08002B2CF9AE}" pid="3" name="ICV">
    <vt:lpwstr>FCA2D5D68BF74AA3852DF230E24AADF0</vt:lpwstr>
  </property>
</Properties>
</file>