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  <sheet name="审核表" sheetId="2" state="hidden" r:id="rId2"/>
  </sheets>
  <definedNames>
    <definedName name="_xlnm.Print_Titles" localSheetId="0">'职位表'!$2:$4</definedName>
    <definedName name="_xlnm._FilterDatabase" localSheetId="0" hidden="1">'职位表'!$A$4:$M$10</definedName>
  </definedNames>
  <calcPr fullCalcOnLoad="1"/>
</workbook>
</file>

<file path=xl/sharedStrings.xml><?xml version="1.0" encoding="utf-8"?>
<sst xmlns="http://schemas.openxmlformats.org/spreadsheetml/2006/main" count="81" uniqueCount="47">
  <si>
    <t>附件1：</t>
  </si>
  <si>
    <t>贵安新区2019年公开招聘雇员岗位一览表</t>
  </si>
  <si>
    <t>序号</t>
  </si>
  <si>
    <t>招聘单位</t>
  </si>
  <si>
    <t>单位代码</t>
  </si>
  <si>
    <t>职位
名称</t>
  </si>
  <si>
    <t>职位类别</t>
  </si>
  <si>
    <t>职位代码</t>
  </si>
  <si>
    <t>招聘人数</t>
  </si>
  <si>
    <t>学历</t>
  </si>
  <si>
    <t>专业</t>
  </si>
  <si>
    <t>面试方式</t>
  </si>
  <si>
    <t>其他报考条件</t>
  </si>
  <si>
    <t>备注</t>
  </si>
  <si>
    <t>本科</t>
  </si>
  <si>
    <t>研究生</t>
  </si>
  <si>
    <t>党工委管委会办公室</t>
  </si>
  <si>
    <t>G01</t>
  </si>
  <si>
    <t>办公室
工作人员</t>
  </si>
  <si>
    <t>管理</t>
  </si>
  <si>
    <t>01</t>
  </si>
  <si>
    <t>全日制大学本科及以上（学士学位证）</t>
  </si>
  <si>
    <t>不限专业</t>
  </si>
  <si>
    <t>结构化</t>
  </si>
  <si>
    <t>具有2年及以市州、贵安新区党委或政府办公厅（室）工作经历</t>
  </si>
  <si>
    <t>年龄35周岁及以下</t>
  </si>
  <si>
    <t>党工委政治部</t>
  </si>
  <si>
    <t>G02</t>
  </si>
  <si>
    <t>中共党员</t>
  </si>
  <si>
    <t>贵安新区财政局</t>
  </si>
  <si>
    <t>G03</t>
  </si>
  <si>
    <t>财政工作人员</t>
  </si>
  <si>
    <t>财政学020201K
会计学120203K
审计学120207
（以上均为二级学科）</t>
  </si>
  <si>
    <t>具有1年县级及以上财政部门（国资监管部门、审计部门）工作经历</t>
  </si>
  <si>
    <t>贵安新区卫计局</t>
  </si>
  <si>
    <t>G04</t>
  </si>
  <si>
    <t>具有1年及以上卫计行政机关工作经历</t>
  </si>
  <si>
    <t>02</t>
  </si>
  <si>
    <t>汉语言文学050101
新闻学050301
法学030101K（二级学科）
电子信息工程080701
通信工程080703</t>
  </si>
  <si>
    <t>贵安新区经发局</t>
  </si>
  <si>
    <t>G05</t>
  </si>
  <si>
    <t>经济学（门类）</t>
  </si>
  <si>
    <t>具有2年及以上经济工作经历</t>
  </si>
  <si>
    <t>大专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</si>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</sst>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28"/>
      <name val="宋体"/>
      <family val="0"/>
    </font>
    <font>
      <b/>
      <sz val="28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2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9" borderId="6" applyNumberFormat="0" applyAlignment="0" applyProtection="0"/>
    <xf numFmtId="0" fontId="27" fillId="9" borderId="1" applyNumberFormat="0" applyAlignment="0" applyProtection="0"/>
    <xf numFmtId="0" fontId="20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0" fillId="13" borderId="0" applyNumberFormat="0" applyBorder="0" applyAlignment="0" applyProtection="0"/>
    <xf numFmtId="0" fontId="13" fillId="0" borderId="9" applyNumberFormat="0" applyFill="0" applyAlignment="0" applyProtection="0"/>
    <xf numFmtId="0" fontId="29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6" borderId="6" applyNumberFormat="0" applyAlignment="0" applyProtection="0"/>
    <xf numFmtId="0" fontId="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0" fillId="19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0" fillId="4" borderId="0" applyNumberFormat="0" applyBorder="0" applyAlignment="0" applyProtection="0"/>
    <xf numFmtId="0" fontId="26" fillId="14" borderId="0" applyNumberFormat="0" applyBorder="0" applyAlignment="0" applyProtection="0"/>
    <xf numFmtId="0" fontId="0" fillId="20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3" fillId="0" borderId="13" applyNumberFormat="0" applyFill="0" applyAlignment="0" applyProtection="0"/>
    <xf numFmtId="0" fontId="20" fillId="10" borderId="7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8" fillId="4" borderId="1" applyNumberFormat="0" applyAlignment="0" applyProtection="0"/>
  </cellStyleXfs>
  <cellXfs count="33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8" fillId="0" borderId="14" xfId="107" applyFont="1" applyFill="1" applyBorder="1" applyAlignment="1">
      <alignment horizontal="center" vertical="center" wrapText="1" shrinkToFit="1"/>
      <protection/>
    </xf>
    <xf numFmtId="0" fontId="38" fillId="0" borderId="14" xfId="0" applyFont="1" applyFill="1" applyBorder="1" applyAlignment="1">
      <alignment horizontal="left" vertical="center" wrapText="1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_模板" xfId="32"/>
    <cellStyle name="常规 6 5" xfId="33"/>
    <cellStyle name="60% - 强调文字颜色 2" xfId="34"/>
    <cellStyle name="标题 4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2 3 2 2 2 2" xfId="98"/>
    <cellStyle name="常规 2 3 2 2 2 2 2" xfId="99"/>
    <cellStyle name="常规 2 3 2 2 2 2 3" xfId="100"/>
    <cellStyle name="常规 2 3 2 2 2 2 4" xfId="101"/>
    <cellStyle name="常规 2 3 2 2 2 2 5" xfId="102"/>
    <cellStyle name="常规 3 2" xfId="103"/>
    <cellStyle name="常规 3 2 2" xfId="104"/>
    <cellStyle name="常规 3 3" xfId="105"/>
    <cellStyle name="常规 3 4" xfId="106"/>
    <cellStyle name="常规 4" xfId="107"/>
    <cellStyle name="常规 4 2" xfId="108"/>
    <cellStyle name="常规 4 2 2" xfId="109"/>
    <cellStyle name="强调文字颜色 6 2" xfId="110"/>
    <cellStyle name="常规 4 2 3" xfId="111"/>
    <cellStyle name="常规 4 2 4" xfId="112"/>
    <cellStyle name="常规 4_模板" xfId="113"/>
    <cellStyle name="注释 2" xfId="114"/>
    <cellStyle name="常规 6 2" xfId="115"/>
    <cellStyle name="常规 6 3" xfId="116"/>
    <cellStyle name="常规 6 4" xfId="117"/>
    <cellStyle name="常规 7" xfId="118"/>
    <cellStyle name="常规 8" xfId="119"/>
    <cellStyle name="常规 9" xfId="120"/>
    <cellStyle name="常规_Sheet1" xfId="121"/>
    <cellStyle name="超链接 10" xfId="122"/>
    <cellStyle name="超链接 2" xfId="123"/>
    <cellStyle name="超链接 2 2" xfId="124"/>
    <cellStyle name="超链接 3" xfId="125"/>
    <cellStyle name="超链接 4" xfId="126"/>
    <cellStyle name="超链接 5" xfId="127"/>
    <cellStyle name="超链接 6" xfId="128"/>
    <cellStyle name="超链接 7" xfId="129"/>
    <cellStyle name="超链接 8" xfId="130"/>
    <cellStyle name="超链接 9" xfId="131"/>
    <cellStyle name="好 2" xfId="132"/>
    <cellStyle name="汇总 2" xfId="133"/>
    <cellStyle name="检查单元格 2" xfId="134"/>
    <cellStyle name="解释性文本 2" xfId="135"/>
    <cellStyle name="警告文本 2" xfId="136"/>
    <cellStyle name="链接单元格 2" xfId="137"/>
    <cellStyle name="强调文字颜色 1 2" xfId="138"/>
    <cellStyle name="强调文字颜色 2 2" xfId="139"/>
    <cellStyle name="强调文字颜色 3 2" xfId="140"/>
    <cellStyle name="强调文字颜色 4 2" xfId="141"/>
    <cellStyle name="强调文字颜色 5 2" xfId="142"/>
    <cellStyle name="输入 2" xfId="143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workbookViewId="0" topLeftCell="A1">
      <pane ySplit="4" topLeftCell="A8" activePane="bottomLeft" state="frozen"/>
      <selection pane="bottomLeft" activeCell="K13" sqref="K13"/>
    </sheetView>
  </sheetViews>
  <sheetFormatPr defaultColWidth="9.00390625" defaultRowHeight="13.5"/>
  <cols>
    <col min="1" max="1" width="4.50390625" style="5" customWidth="1"/>
    <col min="2" max="2" width="21.875" style="5" customWidth="1"/>
    <col min="3" max="3" width="8.25390625" style="5" customWidth="1"/>
    <col min="4" max="4" width="10.50390625" style="5" customWidth="1"/>
    <col min="5" max="5" width="7.25390625" style="6" customWidth="1"/>
    <col min="6" max="6" width="6.875" style="7" customWidth="1"/>
    <col min="7" max="7" width="7.375" style="8" customWidth="1"/>
    <col min="8" max="8" width="12.50390625" style="9" customWidth="1"/>
    <col min="9" max="9" width="24.50390625" style="10" customWidth="1"/>
    <col min="10" max="10" width="18.75390625" style="11" customWidth="1"/>
    <col min="11" max="11" width="17.375" style="11" customWidth="1"/>
    <col min="12" max="12" width="36.25390625" style="12" customWidth="1"/>
    <col min="13" max="13" width="20.875" style="13" customWidth="1"/>
    <col min="14" max="16384" width="9.00390625" style="4" customWidth="1"/>
  </cols>
  <sheetData>
    <row r="1" ht="27" customHeight="1">
      <c r="B1" s="14" t="s">
        <v>0</v>
      </c>
    </row>
    <row r="2" spans="1:13" ht="45" customHeight="1">
      <c r="A2" s="15" t="s">
        <v>1</v>
      </c>
      <c r="B2" s="16"/>
      <c r="C2" s="16"/>
      <c r="D2" s="16"/>
      <c r="E2" s="16"/>
      <c r="F2" s="16"/>
      <c r="G2" s="16"/>
      <c r="H2" s="17"/>
      <c r="I2" s="16"/>
      <c r="J2" s="17"/>
      <c r="K2" s="17"/>
      <c r="L2" s="16"/>
      <c r="M2" s="16"/>
    </row>
    <row r="3" spans="1:13" ht="25.5" customHeight="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21" t="s">
        <v>8</v>
      </c>
      <c r="H3" s="19" t="s">
        <v>9</v>
      </c>
      <c r="I3" s="19" t="s">
        <v>10</v>
      </c>
      <c r="J3" s="19"/>
      <c r="K3" s="26" t="s">
        <v>11</v>
      </c>
      <c r="L3" s="19" t="s">
        <v>12</v>
      </c>
      <c r="M3" s="19" t="s">
        <v>13</v>
      </c>
    </row>
    <row r="4" spans="1:13" ht="25.5" customHeight="1">
      <c r="A4" s="18"/>
      <c r="B4" s="19"/>
      <c r="C4" s="19"/>
      <c r="D4" s="19"/>
      <c r="E4" s="19"/>
      <c r="F4" s="20"/>
      <c r="G4" s="21"/>
      <c r="H4" s="19"/>
      <c r="I4" s="19" t="s">
        <v>14</v>
      </c>
      <c r="J4" s="19" t="s">
        <v>15</v>
      </c>
      <c r="K4" s="27"/>
      <c r="L4" s="19"/>
      <c r="M4" s="19"/>
    </row>
    <row r="5" spans="1:13" s="3" customFormat="1" ht="78" customHeight="1">
      <c r="A5" s="22">
        <v>1</v>
      </c>
      <c r="B5" s="22" t="s">
        <v>16</v>
      </c>
      <c r="C5" s="22" t="s">
        <v>17</v>
      </c>
      <c r="D5" s="22" t="s">
        <v>18</v>
      </c>
      <c r="E5" s="22" t="s">
        <v>19</v>
      </c>
      <c r="F5" s="23" t="s">
        <v>20</v>
      </c>
      <c r="G5" s="22">
        <v>1</v>
      </c>
      <c r="H5" s="22" t="s">
        <v>21</v>
      </c>
      <c r="I5" s="28" t="s">
        <v>22</v>
      </c>
      <c r="J5" s="28" t="s">
        <v>22</v>
      </c>
      <c r="K5" s="28" t="s">
        <v>23</v>
      </c>
      <c r="L5" s="22" t="s">
        <v>24</v>
      </c>
      <c r="M5" s="29" t="s">
        <v>25</v>
      </c>
    </row>
    <row r="6" spans="1:13" ht="78" customHeight="1">
      <c r="A6" s="22">
        <v>2</v>
      </c>
      <c r="B6" s="22" t="s">
        <v>26</v>
      </c>
      <c r="C6" s="22" t="s">
        <v>27</v>
      </c>
      <c r="D6" s="22" t="s">
        <v>18</v>
      </c>
      <c r="E6" s="22" t="s">
        <v>19</v>
      </c>
      <c r="F6" s="23" t="s">
        <v>20</v>
      </c>
      <c r="G6" s="22">
        <v>1</v>
      </c>
      <c r="H6" s="22" t="s">
        <v>21</v>
      </c>
      <c r="I6" s="28" t="s">
        <v>22</v>
      </c>
      <c r="J6" s="28" t="s">
        <v>22</v>
      </c>
      <c r="K6" s="28" t="s">
        <v>23</v>
      </c>
      <c r="L6" s="22" t="s">
        <v>28</v>
      </c>
      <c r="M6" s="30"/>
    </row>
    <row r="7" spans="1:13" ht="78" customHeight="1">
      <c r="A7" s="22">
        <v>3</v>
      </c>
      <c r="B7" s="22" t="s">
        <v>29</v>
      </c>
      <c r="C7" s="22" t="s">
        <v>30</v>
      </c>
      <c r="D7" s="22" t="s">
        <v>31</v>
      </c>
      <c r="E7" s="22" t="s">
        <v>19</v>
      </c>
      <c r="F7" s="23" t="s">
        <v>20</v>
      </c>
      <c r="G7" s="22">
        <v>1</v>
      </c>
      <c r="H7" s="22" t="s">
        <v>21</v>
      </c>
      <c r="I7" s="31" t="s">
        <v>32</v>
      </c>
      <c r="J7" s="28" t="s">
        <v>22</v>
      </c>
      <c r="K7" s="28" t="s">
        <v>23</v>
      </c>
      <c r="L7" s="32" t="s">
        <v>33</v>
      </c>
      <c r="M7" s="30"/>
    </row>
    <row r="8" spans="1:13" s="4" customFormat="1" ht="78" customHeight="1">
      <c r="A8" s="24">
        <v>4</v>
      </c>
      <c r="B8" s="24" t="s">
        <v>34</v>
      </c>
      <c r="C8" s="24" t="s">
        <v>35</v>
      </c>
      <c r="D8" s="22" t="s">
        <v>18</v>
      </c>
      <c r="E8" s="22" t="s">
        <v>19</v>
      </c>
      <c r="F8" s="23" t="s">
        <v>20</v>
      </c>
      <c r="G8" s="22">
        <v>1</v>
      </c>
      <c r="H8" s="22" t="s">
        <v>21</v>
      </c>
      <c r="I8" s="28" t="s">
        <v>22</v>
      </c>
      <c r="J8" s="28" t="s">
        <v>22</v>
      </c>
      <c r="K8" s="28" t="s">
        <v>23</v>
      </c>
      <c r="L8" s="22" t="s">
        <v>36</v>
      </c>
      <c r="M8" s="30"/>
    </row>
    <row r="9" spans="1:13" s="4" customFormat="1" ht="88.5" customHeight="1">
      <c r="A9" s="25"/>
      <c r="B9" s="25"/>
      <c r="C9" s="25"/>
      <c r="D9" s="22" t="s">
        <v>18</v>
      </c>
      <c r="E9" s="22" t="s">
        <v>19</v>
      </c>
      <c r="F9" s="23" t="s">
        <v>37</v>
      </c>
      <c r="G9" s="22">
        <v>1</v>
      </c>
      <c r="H9" s="22" t="s">
        <v>21</v>
      </c>
      <c r="I9" s="31" t="s">
        <v>38</v>
      </c>
      <c r="J9" s="28" t="s">
        <v>22</v>
      </c>
      <c r="K9" s="28" t="s">
        <v>23</v>
      </c>
      <c r="L9" s="22"/>
      <c r="M9" s="30"/>
    </row>
    <row r="10" spans="1:13" s="4" customFormat="1" ht="88.5" customHeight="1">
      <c r="A10" s="22">
        <v>5</v>
      </c>
      <c r="B10" s="22" t="s">
        <v>39</v>
      </c>
      <c r="C10" s="22" t="s">
        <v>40</v>
      </c>
      <c r="D10" s="22" t="s">
        <v>18</v>
      </c>
      <c r="E10" s="22" t="s">
        <v>19</v>
      </c>
      <c r="F10" s="23" t="s">
        <v>20</v>
      </c>
      <c r="G10" s="22">
        <v>1</v>
      </c>
      <c r="H10" s="22" t="s">
        <v>21</v>
      </c>
      <c r="I10" s="31" t="s">
        <v>41</v>
      </c>
      <c r="J10" s="28" t="s">
        <v>22</v>
      </c>
      <c r="K10" s="28" t="s">
        <v>23</v>
      </c>
      <c r="L10" s="22" t="s">
        <v>42</v>
      </c>
      <c r="M10" s="30"/>
    </row>
  </sheetData>
  <sheetProtection/>
  <protectedRanges>
    <protectedRange sqref="A5:H5 J5:M5 I5 A6:H6 J6:M6 I6 A7:M7 H10 J10 D10 I8:J8" name="区域1"/>
  </protectedRanges>
  <autoFilter ref="A4:M10"/>
  <mergeCells count="16">
    <mergeCell ref="A2:M2"/>
    <mergeCell ref="I3:J3"/>
    <mergeCell ref="A3:A4"/>
    <mergeCell ref="A8:A9"/>
    <mergeCell ref="B3:B4"/>
    <mergeCell ref="B8:B9"/>
    <mergeCell ref="C3:C4"/>
    <mergeCell ref="C8:C9"/>
    <mergeCell ref="D3:D4"/>
    <mergeCell ref="E3:E4"/>
    <mergeCell ref="F3:F4"/>
    <mergeCell ref="G3:G4"/>
    <mergeCell ref="H3:H4"/>
    <mergeCell ref="K3:K4"/>
    <mergeCell ref="L3:L4"/>
    <mergeCell ref="M3:M4"/>
  </mergeCells>
  <dataValidations count="1">
    <dataValidation allowBlank="1" showInputMessage="1" showErrorMessage="1" sqref="I5 L5:M5 I6 M6 I7 M7 I8 J8 L8:M8 I9:J9 L9:M9 I10 J10 J5:J7 K2:K4 K5:K10 K11:K65536 I2:J4 L2:M4 L10:M65536 I11:J65536"/>
  </dataValidations>
  <printOptions horizontalCentered="1"/>
  <pageMargins left="0.31" right="0.2" top="0.51" bottom="0.47" header="0.31" footer="0.31"/>
  <pageSetup fitToHeight="0" horizontalDpi="600" verticalDpi="600" orientation="landscape" paperSize="9" scale="70"/>
  <headerFooter>
    <oddFooter>&amp;R&amp;10第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43</v>
      </c>
      <c r="C1" s="1" t="s">
        <v>14</v>
      </c>
      <c r="D1" s="1" t="s">
        <v>15</v>
      </c>
      <c r="E1" s="1" t="s">
        <v>44</v>
      </c>
      <c r="F1" s="1" t="s">
        <v>45</v>
      </c>
      <c r="G1" s="1" t="s">
        <v>46</v>
      </c>
    </row>
    <row r="2" spans="1:7" ht="13.5">
      <c r="A2" s="2" t="e">
        <f>职位表!#REF!</f>
        <v>#REF!</v>
      </c>
      <c r="B2" s="2" t="e">
        <f>职位表!#REF!</f>
        <v>#REF!</v>
      </c>
      <c r="C2" s="2" t="e">
        <f>职位表!#REF!</f>
        <v>#REF!</v>
      </c>
      <c r="D2" s="2" t="e">
        <f>职位表!#REF!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职位表!#REF!</f>
        <v>#REF!</v>
      </c>
      <c r="B3" s="2" t="e">
        <f>职位表!#REF!</f>
        <v>#REF!</v>
      </c>
      <c r="C3" s="2" t="e">
        <f>职位表!#REF!</f>
        <v>#REF!</v>
      </c>
      <c r="D3" s="2" t="e">
        <f>职位表!#REF!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职位表!#REF!</f>
        <v>#REF!</v>
      </c>
      <c r="B4" s="2" t="e">
        <f>职位表!#REF!</f>
        <v>#REF!</v>
      </c>
      <c r="C4" s="2" t="e">
        <f>职位表!#REF!</f>
        <v>#REF!</v>
      </c>
      <c r="D4" s="2" t="e">
        <f>职位表!#REF!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职位表!#REF!</f>
        <v>#REF!</v>
      </c>
      <c r="B5" s="2" t="e">
        <f>职位表!#REF!</f>
        <v>#REF!</v>
      </c>
      <c r="C5" s="2" t="e">
        <f>职位表!#REF!</f>
        <v>#REF!</v>
      </c>
      <c r="D5" s="2" t="e">
        <f>职位表!#REF!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职位表!#REF!</f>
        <v>#REF!</v>
      </c>
      <c r="B6" s="2" t="e">
        <f>职位表!#REF!</f>
        <v>#REF!</v>
      </c>
      <c r="C6" s="2" t="e">
        <f>职位表!#REF!</f>
        <v>#REF!</v>
      </c>
      <c r="D6" s="2" t="e">
        <f>职位表!#REF!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职位表!#REF!</f>
        <v>#REF!</v>
      </c>
      <c r="B7" s="2" t="e">
        <f>职位表!#REF!</f>
        <v>#REF!</v>
      </c>
      <c r="C7" s="2" t="e">
        <f>职位表!#REF!</f>
        <v>#REF!</v>
      </c>
      <c r="D7" s="2" t="e">
        <f>职位表!#REF!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职位表!#REF!</f>
        <v>#REF!</v>
      </c>
      <c r="B10" s="2" t="e">
        <f>职位表!#REF!</f>
        <v>#REF!</v>
      </c>
      <c r="C10" s="2" t="e">
        <f>职位表!#REF!</f>
        <v>#REF!</v>
      </c>
      <c r="D10" s="2" t="e">
        <f>职位表!#REF!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职位表!#REF!</f>
        <v>#REF!</v>
      </c>
      <c r="B12" s="2" t="e">
        <f>职位表!#REF!</f>
        <v>#REF!</v>
      </c>
      <c r="C12" s="2" t="e">
        <f>职位表!#REF!</f>
        <v>#REF!</v>
      </c>
      <c r="D12" s="2" t="e">
        <f>职位表!#REF!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职位表!#REF!</f>
        <v>#REF!</v>
      </c>
      <c r="B13" s="2" t="e">
        <f>职位表!#REF!</f>
        <v>#REF!</v>
      </c>
      <c r="C13" s="2" t="e">
        <f>职位表!#REF!</f>
        <v>#REF!</v>
      </c>
      <c r="D13" s="2" t="e">
        <f>职位表!#REF!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'职位表'!A6</f>
        <v>2</v>
      </c>
      <c r="B14" s="2" t="e">
        <f>职位表!#REF!</f>
        <v>#REF!</v>
      </c>
      <c r="C14" s="2" t="str">
        <f>'职位表'!I6</f>
        <v>不限专业</v>
      </c>
      <c r="D14" s="2" t="str">
        <f>'职位表'!J6</f>
        <v>不限专业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职位表!#REF!</f>
        <v>#REF!</v>
      </c>
      <c r="B15" s="2" t="e">
        <f>职位表!#REF!</f>
        <v>#REF!</v>
      </c>
      <c r="C15" s="2" t="e">
        <f>职位表!#REF!</f>
        <v>#REF!</v>
      </c>
      <c r="D15" s="2" t="e">
        <f>职位表!#REF!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职位表!#REF!</f>
        <v>#REF!</v>
      </c>
      <c r="B16" s="2" t="e">
        <f>职位表!#REF!</f>
        <v>#REF!</v>
      </c>
      <c r="C16" s="2" t="e">
        <f>职位表!#REF!</f>
        <v>#REF!</v>
      </c>
      <c r="D16" s="2" t="e">
        <f>职位表!#REF!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职位表!#REF!</f>
        <v>#REF!</v>
      </c>
      <c r="B17" s="2" t="e">
        <f>职位表!#REF!</f>
        <v>#REF!</v>
      </c>
      <c r="C17" s="2" t="e">
        <f>职位表!#REF!</f>
        <v>#REF!</v>
      </c>
      <c r="D17" s="2" t="e">
        <f>职位表!#REF!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职位表!#REF!</f>
        <v>#REF!</v>
      </c>
      <c r="B18" s="2" t="e">
        <f>职位表!#REF!</f>
        <v>#REF!</v>
      </c>
      <c r="C18" s="2" t="e">
        <f>职位表!#REF!</f>
        <v>#REF!</v>
      </c>
      <c r="D18" s="2" t="e">
        <f>职位表!#REF!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职位表!#REF!</f>
        <v>#REF!</v>
      </c>
      <c r="B19" s="2" t="e">
        <f>职位表!#REF!</f>
        <v>#REF!</v>
      </c>
      <c r="C19" s="2" t="e">
        <f>职位表!#REF!</f>
        <v>#REF!</v>
      </c>
      <c r="D19" s="2" t="e">
        <f>职位表!#REF!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职位表!#REF!</f>
        <v>#REF!</v>
      </c>
      <c r="B20" s="2" t="e">
        <f>职位表!#REF!</f>
        <v>#REF!</v>
      </c>
      <c r="C20" s="2" t="e">
        <f>职位表!#REF!</f>
        <v>#REF!</v>
      </c>
      <c r="D20" s="2" t="e">
        <f>职位表!#REF!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职位表!#REF!</f>
        <v>#REF!</v>
      </c>
      <c r="B23" s="2" t="e">
        <f>职位表!#REF!</f>
        <v>#REF!</v>
      </c>
      <c r="C23" s="2" t="e">
        <f>职位表!#REF!</f>
        <v>#REF!</v>
      </c>
      <c r="D23" s="2" t="e">
        <f>职位表!#REF!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职位表!#REF!</f>
        <v>#REF!</v>
      </c>
      <c r="B25" s="2" t="e">
        <f>职位表!#REF!</f>
        <v>#REF!</v>
      </c>
      <c r="C25" s="2" t="e">
        <f>职位表!#REF!</f>
        <v>#REF!</v>
      </c>
      <c r="D25" s="2" t="e">
        <f>职位表!#REF!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'职位表'!A7</f>
        <v>3</v>
      </c>
      <c r="B26" s="2" t="e">
        <f>职位表!#REF!</f>
        <v>#REF!</v>
      </c>
      <c r="C26" s="2" t="str">
        <f>'职位表'!I7</f>
        <v>财政学020201K
会计学120203K
审计学120207
（以上均为二级学科）</v>
      </c>
      <c r="D26" s="2" t="str">
        <f>'职位表'!J7</f>
        <v>不限专业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职位表!#REF!</f>
        <v>#REF!</v>
      </c>
      <c r="B27" s="2" t="e">
        <f>职位表!#REF!</f>
        <v>#REF!</v>
      </c>
      <c r="C27" s="2" t="e">
        <f>职位表!#REF!</f>
        <v>#REF!</v>
      </c>
      <c r="D27" s="2" t="e">
        <f>职位表!#REF!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职位表!#REF!</f>
        <v>#REF!</v>
      </c>
      <c r="B28" s="2" t="e">
        <f>职位表!#REF!</f>
        <v>#REF!</v>
      </c>
      <c r="C28" s="2" t="e">
        <f>职位表!#REF!</f>
        <v>#REF!</v>
      </c>
      <c r="D28" s="2" t="e">
        <f>职位表!#REF!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职位表!#REF!</f>
        <v>#REF!</v>
      </c>
      <c r="B29" s="2" t="e">
        <f>职位表!#REF!</f>
        <v>#REF!</v>
      </c>
      <c r="C29" s="2" t="e">
        <f>职位表!#REF!</f>
        <v>#REF!</v>
      </c>
      <c r="D29" s="2" t="e">
        <f>职位表!#REF!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职位表!#REF!</f>
        <v>#REF!</v>
      </c>
      <c r="B30" s="2" t="e">
        <f>职位表!#REF!</f>
        <v>#REF!</v>
      </c>
      <c r="C30" s="2" t="e">
        <f>职位表!#REF!</f>
        <v>#REF!</v>
      </c>
      <c r="D30" s="2" t="e">
        <f>职位表!#REF!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职位表!#REF!</f>
        <v>#REF!</v>
      </c>
      <c r="B31" s="2" t="e">
        <f>职位表!#REF!</f>
        <v>#REF!</v>
      </c>
      <c r="C31" s="2" t="e">
        <f>职位表!#REF!</f>
        <v>#REF!</v>
      </c>
      <c r="D31" s="2" t="e">
        <f>职位表!#REF!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职位表!#REF!</f>
        <v>#REF!</v>
      </c>
      <c r="B32" s="2" t="e">
        <f>职位表!#REF!</f>
        <v>#REF!</v>
      </c>
      <c r="C32" s="2" t="e">
        <f>职位表!#REF!</f>
        <v>#REF!</v>
      </c>
      <c r="D32" s="2" t="e">
        <f>职位表!#REF!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¨慢慢、</cp:lastModifiedBy>
  <cp:lastPrinted>2018-04-13T02:33:14Z</cp:lastPrinted>
  <dcterms:created xsi:type="dcterms:W3CDTF">2018-01-15T00:59:47Z</dcterms:created>
  <dcterms:modified xsi:type="dcterms:W3CDTF">2019-05-20T07:09:29Z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