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62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<sst xmlns="http://schemas.openxmlformats.org/spreadsheetml/2006/main" count="35" uniqueCount="26">
  <si>
    <t>附件2：新媒体制作岗位总成绩结果统计表</t>
  </si>
  <si>
    <t>序号</t>
  </si>
  <si>
    <t>姓名</t>
  </si>
  <si>
    <t>性别</t>
  </si>
  <si>
    <t>准考证号</t>
  </si>
  <si>
    <t>报考职位</t>
  </si>
  <si>
    <t>笔试成绩</t>
  </si>
  <si>
    <t>实操成绩</t>
  </si>
  <si>
    <t>面试成绩</t>
  </si>
  <si>
    <t>总成绩（分）</t>
  </si>
  <si>
    <t>备注</t>
  </si>
  <si>
    <t>王堃宇</t>
  </si>
  <si>
    <t>男</t>
  </si>
  <si>
    <t>ZJRMZZ2019012</t>
  </si>
  <si>
    <t>新媒体制作</t>
  </si>
  <si>
    <t>任鑫林</t>
  </si>
  <si>
    <t>女</t>
  </si>
  <si>
    <t>ZJRMZZ2019009</t>
  </si>
  <si>
    <t>陈玉萍</t>
  </si>
  <si>
    <t>ZJRMZZ2019002</t>
  </si>
  <si>
    <t>卢贵先</t>
  </si>
  <si>
    <t>ZJRMZZ2019004</t>
  </si>
  <si>
    <t>彭  娟</t>
  </si>
  <si>
    <t>ZJRMZZ2019015</t>
  </si>
  <si>
    <t>汪  勤</t>
  </si>
  <si>
    <t>ZJRMZZ2019017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</si>
</sst>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K26" sqref="K26"/>
    </sheetView>
  </sheetViews>
  <sheetFormatPr defaultColWidth="9" defaultRowHeight="14.25" outlineLevelRow="7"/>
  <cols>
    <col min="1" max="1" width="5.375" customWidth="1"/>
    <col min="2" max="2" width="8.375" customWidth="1"/>
    <col min="3" max="3" width="7.125" customWidth="1"/>
    <col min="4" max="4" width="18.125" customWidth="1"/>
    <col min="5" max="5" width="12.625" customWidth="1"/>
    <col min="6" max="6" width="12.5" customWidth="1"/>
    <col min="7" max="7" width="14.25" customWidth="1"/>
    <col min="8" max="8" width="13.625" customWidth="1"/>
    <col min="9" max="9" width="15.375" customWidth="1"/>
    <col min="10" max="10" width="14.375" style="3" customWidth="1"/>
  </cols>
  <sheetData>
    <row r="1" s="1" customFormat="1" ht="6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0" t="s">
        <v>10</v>
      </c>
    </row>
    <row r="3" s="2" customFormat="1" ht="35" customHeight="1" spans="1:10">
      <c r="A3" s="8">
        <v>5</v>
      </c>
      <c r="B3" s="9" t="s">
        <v>11</v>
      </c>
      <c r="C3" s="9" t="s">
        <v>12</v>
      </c>
      <c r="D3" s="10" t="s">
        <v>13</v>
      </c>
      <c r="E3" s="11" t="s">
        <v>14</v>
      </c>
      <c r="F3" s="12">
        <v>63</v>
      </c>
      <c r="G3" s="13">
        <v>77.2</v>
      </c>
      <c r="H3" s="12">
        <v>81.4</v>
      </c>
      <c r="I3" s="13">
        <f t="shared" ref="I3:I8" si="0">F3*40%+G3*30%+H3*30%</f>
        <v>72.78</v>
      </c>
      <c r="J3" s="21">
        <v>1</v>
      </c>
    </row>
    <row r="4" s="2" customFormat="1" ht="35" customHeight="1" spans="1:10">
      <c r="A4" s="8">
        <v>1</v>
      </c>
      <c r="B4" s="9" t="s">
        <v>15</v>
      </c>
      <c r="C4" s="9" t="s">
        <v>16</v>
      </c>
      <c r="D4" s="10" t="s">
        <v>17</v>
      </c>
      <c r="E4" s="11" t="s">
        <v>14</v>
      </c>
      <c r="F4" s="12">
        <v>75</v>
      </c>
      <c r="G4" s="13">
        <v>73.8</v>
      </c>
      <c r="H4" s="12">
        <v>60.2</v>
      </c>
      <c r="I4" s="13">
        <f t="shared" si="0"/>
        <v>70.2</v>
      </c>
      <c r="J4" s="21">
        <v>2</v>
      </c>
    </row>
    <row r="5" ht="35" customHeight="1" spans="1:10">
      <c r="A5" s="5">
        <v>4</v>
      </c>
      <c r="B5" s="14" t="s">
        <v>18</v>
      </c>
      <c r="C5" s="14" t="s">
        <v>16</v>
      </c>
      <c r="D5" s="14" t="s">
        <v>19</v>
      </c>
      <c r="E5" s="15" t="s">
        <v>14</v>
      </c>
      <c r="F5" s="16">
        <v>65</v>
      </c>
      <c r="G5" s="17">
        <v>69.2</v>
      </c>
      <c r="H5" s="16">
        <v>69.2</v>
      </c>
      <c r="I5" s="17">
        <f t="shared" si="0"/>
        <v>67.52</v>
      </c>
      <c r="J5" s="21">
        <v>3</v>
      </c>
    </row>
    <row r="6" ht="35" customHeight="1" spans="1:10">
      <c r="A6" s="5">
        <v>2</v>
      </c>
      <c r="B6" s="14" t="s">
        <v>20</v>
      </c>
      <c r="C6" s="14" t="s">
        <v>16</v>
      </c>
      <c r="D6" s="14" t="s">
        <v>21</v>
      </c>
      <c r="E6" s="15" t="s">
        <v>14</v>
      </c>
      <c r="F6" s="16">
        <v>68</v>
      </c>
      <c r="G6" s="17">
        <v>67.2</v>
      </c>
      <c r="H6" s="16">
        <v>51</v>
      </c>
      <c r="I6" s="17">
        <f t="shared" si="0"/>
        <v>62.66</v>
      </c>
      <c r="J6" s="21">
        <v>4</v>
      </c>
    </row>
    <row r="7" ht="35" customHeight="1" spans="1:10">
      <c r="A7" s="5">
        <v>3</v>
      </c>
      <c r="B7" s="18" t="s">
        <v>22</v>
      </c>
      <c r="C7" s="18" t="s">
        <v>16</v>
      </c>
      <c r="D7" s="14" t="s">
        <v>23</v>
      </c>
      <c r="E7" s="15" t="s">
        <v>14</v>
      </c>
      <c r="F7" s="16">
        <v>67</v>
      </c>
      <c r="G7" s="17">
        <v>55.4</v>
      </c>
      <c r="H7" s="16">
        <v>58.8</v>
      </c>
      <c r="I7" s="17">
        <f t="shared" si="0"/>
        <v>61.06</v>
      </c>
      <c r="J7" s="21">
        <v>5</v>
      </c>
    </row>
    <row r="8" ht="35" customHeight="1" spans="1:10">
      <c r="A8" s="5">
        <v>6</v>
      </c>
      <c r="B8" s="19" t="s">
        <v>24</v>
      </c>
      <c r="C8" s="19" t="s">
        <v>16</v>
      </c>
      <c r="D8" s="14" t="s">
        <v>25</v>
      </c>
      <c r="E8" s="15" t="s">
        <v>14</v>
      </c>
      <c r="F8" s="16">
        <v>60</v>
      </c>
      <c r="G8" s="17">
        <v>67.6</v>
      </c>
      <c r="H8" s="16">
        <v>52</v>
      </c>
      <c r="I8" s="17">
        <f t="shared" si="0"/>
        <v>59.88</v>
      </c>
      <c r="J8" s="21">
        <v>6</v>
      </c>
    </row>
  </sheetData>
  <sortState ref="A3:J20">
    <sortCondition ref="I3" descending="1"/>
  </sortState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2019-06-09T15:17:00Z</dcterms:created>
  <dcterms:modified xsi:type="dcterms:W3CDTF">2019-06-11T10:21:51Z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2052-11.1.0.8731</vt:lpwstr>
  </property>
</Properties>
</file>