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<sst xmlns="http://schemas.openxmlformats.org/spreadsheetml/2006/main" count="182" uniqueCount="127">
  <si>
    <t>汇川区董公寺街道办事处2019年公开招聘工作人员总成绩排名</t>
  </si>
  <si>
    <t>考号</t>
  </si>
  <si>
    <t>姓名</t>
  </si>
  <si>
    <t>性别</t>
  </si>
  <si>
    <t>身份证号码</t>
  </si>
  <si>
    <t>出生年月</t>
  </si>
  <si>
    <t>加分情况</t>
  </si>
  <si>
    <t>笔试成绩</t>
  </si>
  <si>
    <t>笔试总成绩</t>
  </si>
  <si>
    <t>面试成绩</t>
  </si>
  <si>
    <t>总成绩</t>
  </si>
  <si>
    <t>总成绩排名</t>
  </si>
  <si>
    <t>备注</t>
  </si>
  <si>
    <t>韩燕</t>
  </si>
  <si>
    <t>女</t>
  </si>
  <si>
    <t>522101198611037243</t>
  </si>
  <si>
    <t>进入体检</t>
  </si>
  <si>
    <t>陈海丽</t>
  </si>
  <si>
    <t>522130198211196028</t>
  </si>
  <si>
    <t>刘涛</t>
  </si>
  <si>
    <t>男</t>
  </si>
  <si>
    <t>522121198706107051</t>
  </si>
  <si>
    <t>19870610</t>
  </si>
  <si>
    <t>李瑞亿</t>
  </si>
  <si>
    <t>522121199508045683</t>
  </si>
  <si>
    <t>王棹</t>
  </si>
  <si>
    <t>522125199502270041</t>
  </si>
  <si>
    <t>19950227</t>
  </si>
  <si>
    <t>廖学琴</t>
  </si>
  <si>
    <t>510522199210295609</t>
  </si>
  <si>
    <t>19921029</t>
  </si>
  <si>
    <t>周永旭</t>
  </si>
  <si>
    <t>522121199510315814</t>
  </si>
  <si>
    <t>夏昌辉</t>
  </si>
  <si>
    <t>522121199510291242</t>
  </si>
  <si>
    <t>19951029</t>
  </si>
  <si>
    <t>张婕</t>
  </si>
  <si>
    <t>522121199607156426</t>
  </si>
  <si>
    <t>陈相旭</t>
  </si>
  <si>
    <t>522132199607047616</t>
  </si>
  <si>
    <t>周蕴</t>
  </si>
  <si>
    <t>52240119951215703X</t>
  </si>
  <si>
    <t>19951215</t>
  </si>
  <si>
    <t>毛国霞</t>
  </si>
  <si>
    <t>522121199611300021</t>
  </si>
  <si>
    <t>19961130</t>
  </si>
  <si>
    <t>游龙腾</t>
  </si>
  <si>
    <t>522101199304302419</t>
  </si>
  <si>
    <t>张力立</t>
  </si>
  <si>
    <t>522123199504172565</t>
  </si>
  <si>
    <t>郑浩然</t>
  </si>
  <si>
    <t>522127199611270035</t>
  </si>
  <si>
    <t>19961127</t>
  </si>
  <si>
    <t>万普</t>
  </si>
  <si>
    <t>522422199012232613</t>
  </si>
  <si>
    <t>19901223</t>
  </si>
  <si>
    <t>赵义芳</t>
  </si>
  <si>
    <t>522124199602274414</t>
  </si>
  <si>
    <t>19960227</t>
  </si>
  <si>
    <t>田鑫鑫</t>
  </si>
  <si>
    <t>52210119970920602X</t>
  </si>
  <si>
    <t>白芳芳</t>
  </si>
  <si>
    <t>522121199511060868</t>
  </si>
  <si>
    <t>19951106</t>
  </si>
  <si>
    <t>刘丹丹</t>
  </si>
  <si>
    <t>232301199203044926</t>
  </si>
  <si>
    <t>19920304</t>
  </si>
  <si>
    <t>付孝红</t>
  </si>
  <si>
    <t>522121199401117034</t>
  </si>
  <si>
    <t>万琳</t>
  </si>
  <si>
    <t>522101199612095220</t>
  </si>
  <si>
    <t>潘新亮</t>
  </si>
  <si>
    <t>41012219900101801X</t>
  </si>
  <si>
    <t>19900101</t>
  </si>
  <si>
    <t>周小芬</t>
  </si>
  <si>
    <t>522526199311150424</t>
  </si>
  <si>
    <t>徐杨颖</t>
  </si>
  <si>
    <t>522127199505080027</t>
  </si>
  <si>
    <t>刘兰</t>
  </si>
  <si>
    <t>522424199110061240</t>
  </si>
  <si>
    <t>19911006</t>
  </si>
  <si>
    <t>余俊俊</t>
  </si>
  <si>
    <t>522122199409214417</t>
  </si>
  <si>
    <t>19940921</t>
  </si>
  <si>
    <t>潘燕</t>
  </si>
  <si>
    <t>522128199409153528</t>
  </si>
  <si>
    <t>19940915</t>
  </si>
  <si>
    <t>龚远丽</t>
  </si>
  <si>
    <t>522124199411043648</t>
  </si>
  <si>
    <t>19941104</t>
  </si>
  <si>
    <t>王驰</t>
  </si>
  <si>
    <t>522130199504033235</t>
  </si>
  <si>
    <t>19950403</t>
  </si>
  <si>
    <t>田茂程</t>
  </si>
  <si>
    <t>522101199301087215</t>
  </si>
  <si>
    <t>19930108</t>
  </si>
  <si>
    <t>程前钱</t>
  </si>
  <si>
    <t>500234199203242223</t>
  </si>
  <si>
    <t>王晓琴</t>
  </si>
  <si>
    <t>522121199711036889</t>
  </si>
  <si>
    <t>吴婷</t>
  </si>
  <si>
    <t>522132199310098527</t>
  </si>
  <si>
    <t>19931009</t>
  </si>
  <si>
    <t>王朝俊</t>
  </si>
  <si>
    <t>522101199102212810</t>
  </si>
  <si>
    <t>19910221</t>
  </si>
  <si>
    <t>夏文莲</t>
  </si>
  <si>
    <t>522123199508247026</t>
  </si>
  <si>
    <t>19950824</t>
  </si>
  <si>
    <t>李孝敏</t>
  </si>
  <si>
    <t>522124199607104828</t>
  </si>
  <si>
    <t>19960710</t>
  </si>
  <si>
    <t>谢雨</t>
  </si>
  <si>
    <t>522121199510266442</t>
  </si>
  <si>
    <t>19951026</t>
  </si>
  <si>
    <t>面试缺考</t>
  </si>
  <si>
    <t>李星星</t>
  </si>
  <si>
    <t>522101199412197222</t>
  </si>
  <si>
    <t>王静</t>
  </si>
  <si>
    <t>522124198704026046</t>
  </si>
  <si>
    <t>19870402</t>
  </si>
  <si>
    <t>余婷婷</t>
  </si>
  <si>
    <t>522121199702186420</t>
  </si>
  <si>
    <t>19970218</t>
  </si>
  <si>
    <t>穆贤华</t>
  </si>
  <si>
    <t>522130199503206835</t>
  </si>
  <si>
    <t>19950320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</si>
</sst>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P6" sqref="P6"/>
    </sheetView>
  </sheetViews>
  <sheetFormatPr defaultColWidth="9" defaultRowHeight="13.5"/>
  <cols>
    <col min="1" max="1" width="9.875" style="2" customWidth="1"/>
    <col min="2" max="2" width="10.5" style="2" customWidth="1"/>
    <col min="3" max="3" width="5.625" style="2" customWidth="1"/>
    <col min="4" max="4" width="23" style="2" customWidth="1"/>
    <col min="5" max="5" width="11.875" style="2" customWidth="1"/>
    <col min="6" max="6" width="9.675" style="2" customWidth="1"/>
    <col min="7" max="7" width="10.5" style="2" customWidth="1"/>
    <col min="8" max="8" width="14.5" style="2" customWidth="1"/>
    <col min="9" max="9" width="11.375" style="2" customWidth="1"/>
    <col min="10" max="10" width="12.25" style="2" customWidth="1"/>
    <col min="11" max="11" width="10.7583333333333" style="2" customWidth="1"/>
    <col min="12" max="12" width="10.5" style="2" customWidth="1"/>
    <col min="13" max="16384" width="9" style="2"/>
  </cols>
  <sheetData>
    <row r="1" s="1" customFormat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2" customHeight="1" spans="1:12">
      <c r="A3" s="4">
        <v>2019160</v>
      </c>
      <c r="B3" s="4" t="s">
        <v>13</v>
      </c>
      <c r="C3" s="4" t="s">
        <v>14</v>
      </c>
      <c r="D3" s="6" t="s">
        <v>15</v>
      </c>
      <c r="E3" s="4">
        <v>19861103</v>
      </c>
      <c r="F3" s="4"/>
      <c r="G3" s="4">
        <v>75</v>
      </c>
      <c r="H3" s="4">
        <v>75</v>
      </c>
      <c r="I3" s="4">
        <v>86.8</v>
      </c>
      <c r="J3" s="4">
        <f t="shared" ref="J3:J44" si="0">H3*0.6+I3*0.4</f>
        <v>79.72</v>
      </c>
      <c r="K3" s="5">
        <v>1</v>
      </c>
      <c r="L3" s="4" t="s">
        <v>16</v>
      </c>
    </row>
    <row r="4" s="1" customFormat="1" ht="22" customHeight="1" spans="1:12">
      <c r="A4" s="4">
        <v>2019062</v>
      </c>
      <c r="B4" s="4" t="s">
        <v>17</v>
      </c>
      <c r="C4" s="4" t="s">
        <v>14</v>
      </c>
      <c r="D4" s="6" t="s">
        <v>18</v>
      </c>
      <c r="E4" s="4">
        <v>19821119</v>
      </c>
      <c r="F4" s="4"/>
      <c r="G4" s="4">
        <v>79</v>
      </c>
      <c r="H4" s="4">
        <v>79</v>
      </c>
      <c r="I4" s="4">
        <v>80.2</v>
      </c>
      <c r="J4" s="4">
        <f t="shared" si="0"/>
        <v>79.48</v>
      </c>
      <c r="K4" s="5">
        <v>2</v>
      </c>
      <c r="L4" s="4" t="s">
        <v>16</v>
      </c>
    </row>
    <row r="5" s="1" customFormat="1" ht="22" customHeight="1" spans="1:12">
      <c r="A5" s="4">
        <v>2019352</v>
      </c>
      <c r="B5" s="4" t="s">
        <v>19</v>
      </c>
      <c r="C5" s="4" t="s">
        <v>20</v>
      </c>
      <c r="D5" s="6" t="s">
        <v>21</v>
      </c>
      <c r="E5" s="4" t="s">
        <v>22</v>
      </c>
      <c r="F5" s="4"/>
      <c r="G5" s="4">
        <v>82</v>
      </c>
      <c r="H5" s="4">
        <v>82</v>
      </c>
      <c r="I5" s="4">
        <v>74.8</v>
      </c>
      <c r="J5" s="4">
        <f t="shared" si="0"/>
        <v>79.12</v>
      </c>
      <c r="K5" s="5">
        <v>3</v>
      </c>
      <c r="L5" s="4" t="s">
        <v>16</v>
      </c>
    </row>
    <row r="6" s="1" customFormat="1" ht="22" customHeight="1" spans="1:12">
      <c r="A6" s="4">
        <v>2019007</v>
      </c>
      <c r="B6" s="4" t="s">
        <v>23</v>
      </c>
      <c r="C6" s="4" t="s">
        <v>14</v>
      </c>
      <c r="D6" s="6" t="s">
        <v>24</v>
      </c>
      <c r="E6" s="4">
        <v>19950804</v>
      </c>
      <c r="F6" s="4"/>
      <c r="G6" s="4">
        <v>78.5</v>
      </c>
      <c r="H6" s="4">
        <v>78.5</v>
      </c>
      <c r="I6" s="4">
        <v>79.9</v>
      </c>
      <c r="J6" s="4">
        <f t="shared" si="0"/>
        <v>79.06</v>
      </c>
      <c r="K6" s="5">
        <v>4</v>
      </c>
      <c r="L6" s="4" t="s">
        <v>16</v>
      </c>
    </row>
    <row r="7" s="1" customFormat="1" ht="22" customHeight="1" spans="1:12">
      <c r="A7" s="4">
        <v>2019242</v>
      </c>
      <c r="B7" s="4" t="s">
        <v>25</v>
      </c>
      <c r="C7" s="4" t="s">
        <v>14</v>
      </c>
      <c r="D7" s="6" t="s">
        <v>26</v>
      </c>
      <c r="E7" s="4" t="s">
        <v>27</v>
      </c>
      <c r="F7" s="4"/>
      <c r="G7" s="4">
        <v>79</v>
      </c>
      <c r="H7" s="4">
        <v>79</v>
      </c>
      <c r="I7" s="4">
        <v>76.2</v>
      </c>
      <c r="J7" s="4">
        <f t="shared" si="0"/>
        <v>77.88</v>
      </c>
      <c r="K7" s="5">
        <v>5</v>
      </c>
      <c r="L7" s="4" t="s">
        <v>16</v>
      </c>
    </row>
    <row r="8" s="1" customFormat="1" ht="22" customHeight="1" spans="1:12">
      <c r="A8" s="4">
        <v>2019257</v>
      </c>
      <c r="B8" s="4" t="s">
        <v>28</v>
      </c>
      <c r="C8" s="4" t="s">
        <v>14</v>
      </c>
      <c r="D8" s="6" t="s">
        <v>29</v>
      </c>
      <c r="E8" s="4" t="s">
        <v>30</v>
      </c>
      <c r="F8" s="4"/>
      <c r="G8" s="4">
        <v>78</v>
      </c>
      <c r="H8" s="4">
        <v>78</v>
      </c>
      <c r="I8" s="4">
        <v>75.8</v>
      </c>
      <c r="J8" s="4">
        <f t="shared" si="0"/>
        <v>77.12</v>
      </c>
      <c r="K8" s="5">
        <v>6</v>
      </c>
      <c r="L8" s="4" t="s">
        <v>16</v>
      </c>
    </row>
    <row r="9" s="1" customFormat="1" ht="22" customHeight="1" spans="1:12">
      <c r="A9" s="4">
        <v>2019168</v>
      </c>
      <c r="B9" s="4" t="s">
        <v>31</v>
      </c>
      <c r="C9" s="4" t="s">
        <v>20</v>
      </c>
      <c r="D9" s="6" t="s">
        <v>32</v>
      </c>
      <c r="E9" s="4">
        <v>19951031</v>
      </c>
      <c r="F9" s="4">
        <v>3</v>
      </c>
      <c r="G9" s="4">
        <v>76</v>
      </c>
      <c r="H9" s="4">
        <v>79</v>
      </c>
      <c r="I9" s="4">
        <v>73.8</v>
      </c>
      <c r="J9" s="4">
        <f t="shared" si="0"/>
        <v>76.92</v>
      </c>
      <c r="K9" s="5">
        <v>7</v>
      </c>
      <c r="L9" s="4" t="s">
        <v>16</v>
      </c>
    </row>
    <row r="10" s="1" customFormat="1" ht="22" customHeight="1" spans="1:12">
      <c r="A10" s="4">
        <v>2019174</v>
      </c>
      <c r="B10" s="4" t="s">
        <v>33</v>
      </c>
      <c r="C10" s="4" t="s">
        <v>14</v>
      </c>
      <c r="D10" s="6" t="s">
        <v>34</v>
      </c>
      <c r="E10" s="4" t="s">
        <v>35</v>
      </c>
      <c r="F10" s="4"/>
      <c r="G10" s="4">
        <v>77</v>
      </c>
      <c r="H10" s="4">
        <v>77</v>
      </c>
      <c r="I10" s="4">
        <v>75.8</v>
      </c>
      <c r="J10" s="4">
        <f t="shared" si="0"/>
        <v>76.52</v>
      </c>
      <c r="K10" s="5">
        <v>8</v>
      </c>
      <c r="L10" s="4" t="s">
        <v>16</v>
      </c>
    </row>
    <row r="11" s="1" customFormat="1" ht="22" customHeight="1" spans="1:12">
      <c r="A11" s="4">
        <v>2019297</v>
      </c>
      <c r="B11" s="4" t="s">
        <v>36</v>
      </c>
      <c r="C11" s="4" t="s">
        <v>14</v>
      </c>
      <c r="D11" s="6" t="s">
        <v>37</v>
      </c>
      <c r="E11" s="4">
        <v>19960715</v>
      </c>
      <c r="F11" s="4"/>
      <c r="G11" s="4">
        <v>74</v>
      </c>
      <c r="H11" s="4">
        <v>74</v>
      </c>
      <c r="I11" s="4">
        <v>79.8</v>
      </c>
      <c r="J11" s="4">
        <f t="shared" si="0"/>
        <v>76.32</v>
      </c>
      <c r="K11" s="5">
        <v>9</v>
      </c>
      <c r="L11" s="4" t="s">
        <v>16</v>
      </c>
    </row>
    <row r="12" s="1" customFormat="1" ht="22" customHeight="1" spans="1:12">
      <c r="A12" s="4">
        <v>2019101</v>
      </c>
      <c r="B12" s="4" t="s">
        <v>38</v>
      </c>
      <c r="C12" s="4" t="s">
        <v>20</v>
      </c>
      <c r="D12" s="6" t="s">
        <v>39</v>
      </c>
      <c r="E12" s="4">
        <v>19960704</v>
      </c>
      <c r="F12" s="4"/>
      <c r="G12" s="4">
        <v>74</v>
      </c>
      <c r="H12" s="4">
        <v>74</v>
      </c>
      <c r="I12" s="4">
        <v>78.6</v>
      </c>
      <c r="J12" s="4">
        <f t="shared" si="0"/>
        <v>75.84</v>
      </c>
      <c r="K12" s="5">
        <v>10</v>
      </c>
      <c r="L12" s="4" t="s">
        <v>16</v>
      </c>
    </row>
    <row r="13" s="1" customFormat="1" ht="22" customHeight="1" spans="1:12">
      <c r="A13" s="4">
        <v>2019255</v>
      </c>
      <c r="B13" s="4" t="s">
        <v>40</v>
      </c>
      <c r="C13" s="4" t="s">
        <v>20</v>
      </c>
      <c r="D13" s="4" t="s">
        <v>41</v>
      </c>
      <c r="E13" s="4" t="s">
        <v>42</v>
      </c>
      <c r="F13" s="4"/>
      <c r="G13" s="4">
        <v>69</v>
      </c>
      <c r="H13" s="4">
        <v>69</v>
      </c>
      <c r="I13" s="4">
        <v>85.6</v>
      </c>
      <c r="J13" s="4">
        <f t="shared" si="0"/>
        <v>75.64</v>
      </c>
      <c r="K13" s="5">
        <v>11</v>
      </c>
      <c r="L13" s="4" t="s">
        <v>16</v>
      </c>
    </row>
    <row r="14" s="1" customFormat="1" ht="22" customHeight="1" spans="1:12">
      <c r="A14" s="4">
        <v>2019269</v>
      </c>
      <c r="B14" s="4" t="s">
        <v>43</v>
      </c>
      <c r="C14" s="4" t="s">
        <v>14</v>
      </c>
      <c r="D14" s="6" t="s">
        <v>44</v>
      </c>
      <c r="E14" s="4" t="s">
        <v>45</v>
      </c>
      <c r="F14" s="4"/>
      <c r="G14" s="4">
        <v>76</v>
      </c>
      <c r="H14" s="4">
        <v>76</v>
      </c>
      <c r="I14" s="4">
        <v>74.8</v>
      </c>
      <c r="J14" s="4">
        <f t="shared" si="0"/>
        <v>75.52</v>
      </c>
      <c r="K14" s="5">
        <v>12</v>
      </c>
      <c r="L14" s="4" t="s">
        <v>16</v>
      </c>
    </row>
    <row r="15" s="1" customFormat="1" ht="22" customHeight="1" spans="1:12">
      <c r="A15" s="4">
        <v>2019095</v>
      </c>
      <c r="B15" s="4" t="s">
        <v>46</v>
      </c>
      <c r="C15" s="4" t="s">
        <v>20</v>
      </c>
      <c r="D15" s="6" t="s">
        <v>47</v>
      </c>
      <c r="E15" s="4">
        <v>19930430</v>
      </c>
      <c r="F15" s="4"/>
      <c r="G15" s="4">
        <v>68</v>
      </c>
      <c r="H15" s="4">
        <v>68</v>
      </c>
      <c r="I15" s="4">
        <v>86.2</v>
      </c>
      <c r="J15" s="4">
        <f t="shared" si="0"/>
        <v>75.28</v>
      </c>
      <c r="K15" s="4">
        <v>13</v>
      </c>
      <c r="L15" s="4"/>
    </row>
    <row r="16" s="1" customFormat="1" ht="22" customHeight="1" spans="1:12">
      <c r="A16" s="4">
        <v>2019127</v>
      </c>
      <c r="B16" s="4" t="s">
        <v>48</v>
      </c>
      <c r="C16" s="4" t="s">
        <v>14</v>
      </c>
      <c r="D16" s="6" t="s">
        <v>49</v>
      </c>
      <c r="E16" s="4">
        <v>19950417</v>
      </c>
      <c r="F16" s="4"/>
      <c r="G16" s="4">
        <v>73</v>
      </c>
      <c r="H16" s="4">
        <v>73</v>
      </c>
      <c r="I16" s="4">
        <v>78</v>
      </c>
      <c r="J16" s="4">
        <f t="shared" si="0"/>
        <v>75</v>
      </c>
      <c r="K16" s="4">
        <v>14</v>
      </c>
      <c r="L16" s="4"/>
    </row>
    <row r="17" s="1" customFormat="1" ht="22" customHeight="1" spans="1:12">
      <c r="A17" s="4">
        <v>2019197</v>
      </c>
      <c r="B17" s="4" t="s">
        <v>50</v>
      </c>
      <c r="C17" s="4" t="s">
        <v>20</v>
      </c>
      <c r="D17" s="6" t="s">
        <v>51</v>
      </c>
      <c r="E17" s="4" t="s">
        <v>52</v>
      </c>
      <c r="F17" s="4"/>
      <c r="G17" s="4">
        <v>70</v>
      </c>
      <c r="H17" s="4">
        <v>70</v>
      </c>
      <c r="I17" s="4">
        <v>81.6</v>
      </c>
      <c r="J17" s="4">
        <f t="shared" si="0"/>
        <v>74.64</v>
      </c>
      <c r="K17" s="4">
        <v>15</v>
      </c>
      <c r="L17" s="4"/>
    </row>
    <row r="18" s="1" customFormat="1" ht="22" customHeight="1" spans="1:12">
      <c r="A18" s="4">
        <v>2019315</v>
      </c>
      <c r="B18" s="4" t="s">
        <v>53</v>
      </c>
      <c r="C18" s="4" t="s">
        <v>20</v>
      </c>
      <c r="D18" s="6" t="s">
        <v>54</v>
      </c>
      <c r="E18" s="4" t="s">
        <v>55</v>
      </c>
      <c r="F18" s="4"/>
      <c r="G18" s="4">
        <v>77</v>
      </c>
      <c r="H18" s="4">
        <v>77</v>
      </c>
      <c r="I18" s="4">
        <v>70.4</v>
      </c>
      <c r="J18" s="4">
        <f t="shared" si="0"/>
        <v>74.36</v>
      </c>
      <c r="K18" s="4">
        <v>16</v>
      </c>
      <c r="L18" s="4"/>
    </row>
    <row r="19" s="1" customFormat="1" ht="22" customHeight="1" spans="1:12">
      <c r="A19" s="4">
        <v>2019270</v>
      </c>
      <c r="B19" s="4" t="s">
        <v>56</v>
      </c>
      <c r="C19" s="4" t="s">
        <v>20</v>
      </c>
      <c r="D19" s="6" t="s">
        <v>57</v>
      </c>
      <c r="E19" s="4" t="s">
        <v>58</v>
      </c>
      <c r="F19" s="4"/>
      <c r="G19" s="4">
        <v>73.5</v>
      </c>
      <c r="H19" s="4">
        <v>73.5</v>
      </c>
      <c r="I19" s="4">
        <v>75.6</v>
      </c>
      <c r="J19" s="4">
        <f t="shared" si="0"/>
        <v>74.34</v>
      </c>
      <c r="K19" s="4">
        <v>17</v>
      </c>
      <c r="L19" s="4"/>
    </row>
    <row r="20" s="1" customFormat="1" ht="22" customHeight="1" spans="1:12">
      <c r="A20" s="4">
        <v>201960</v>
      </c>
      <c r="B20" s="4" t="s">
        <v>59</v>
      </c>
      <c r="C20" s="4" t="s">
        <v>14</v>
      </c>
      <c r="D20" s="4" t="s">
        <v>60</v>
      </c>
      <c r="E20" s="4">
        <v>19970920</v>
      </c>
      <c r="F20" s="4"/>
      <c r="G20" s="4">
        <v>70.5</v>
      </c>
      <c r="H20" s="4">
        <v>70.5</v>
      </c>
      <c r="I20" s="4">
        <v>79.6</v>
      </c>
      <c r="J20" s="4">
        <f t="shared" si="0"/>
        <v>74.14</v>
      </c>
      <c r="K20" s="4">
        <v>18</v>
      </c>
      <c r="L20" s="4"/>
    </row>
    <row r="21" s="1" customFormat="1" ht="22" customHeight="1" spans="1:12">
      <c r="A21" s="4">
        <v>2019281</v>
      </c>
      <c r="B21" s="4" t="s">
        <v>61</v>
      </c>
      <c r="C21" s="4" t="s">
        <v>14</v>
      </c>
      <c r="D21" s="6" t="s">
        <v>62</v>
      </c>
      <c r="E21" s="4" t="s">
        <v>63</v>
      </c>
      <c r="F21" s="4"/>
      <c r="G21" s="4">
        <v>71.5</v>
      </c>
      <c r="H21" s="4">
        <v>71.5</v>
      </c>
      <c r="I21" s="4">
        <v>76.4</v>
      </c>
      <c r="J21" s="4">
        <f t="shared" si="0"/>
        <v>73.46</v>
      </c>
      <c r="K21" s="4">
        <v>19</v>
      </c>
      <c r="L21" s="4"/>
    </row>
    <row r="22" s="1" customFormat="1" ht="22" customHeight="1" spans="1:12">
      <c r="A22" s="4">
        <v>2019202</v>
      </c>
      <c r="B22" s="4" t="s">
        <v>64</v>
      </c>
      <c r="C22" s="4" t="s">
        <v>14</v>
      </c>
      <c r="D22" s="6" t="s">
        <v>65</v>
      </c>
      <c r="E22" s="4" t="s">
        <v>66</v>
      </c>
      <c r="F22" s="4"/>
      <c r="G22" s="4">
        <v>70</v>
      </c>
      <c r="H22" s="4">
        <v>70</v>
      </c>
      <c r="I22" s="4">
        <v>78.6</v>
      </c>
      <c r="J22" s="4">
        <f t="shared" si="0"/>
        <v>73.44</v>
      </c>
      <c r="K22" s="4">
        <v>20</v>
      </c>
      <c r="L22" s="4"/>
    </row>
    <row r="23" s="1" customFormat="1" ht="22" customHeight="1" spans="1:12">
      <c r="A23" s="4">
        <v>2019139</v>
      </c>
      <c r="B23" s="4" t="s">
        <v>67</v>
      </c>
      <c r="C23" s="4" t="s">
        <v>20</v>
      </c>
      <c r="D23" s="6" t="s">
        <v>68</v>
      </c>
      <c r="E23" s="4">
        <v>19940111</v>
      </c>
      <c r="F23" s="4"/>
      <c r="G23" s="4">
        <v>71.5</v>
      </c>
      <c r="H23" s="4">
        <v>71.5</v>
      </c>
      <c r="I23" s="4">
        <v>76</v>
      </c>
      <c r="J23" s="4">
        <f t="shared" si="0"/>
        <v>73.3</v>
      </c>
      <c r="K23" s="4">
        <v>21</v>
      </c>
      <c r="L23" s="4"/>
    </row>
    <row r="24" s="1" customFormat="1" ht="22" customHeight="1" spans="1:12">
      <c r="A24" s="4">
        <v>2019052</v>
      </c>
      <c r="B24" s="4" t="s">
        <v>69</v>
      </c>
      <c r="C24" s="4" t="s">
        <v>14</v>
      </c>
      <c r="D24" s="6" t="s">
        <v>70</v>
      </c>
      <c r="E24" s="4">
        <v>19961209</v>
      </c>
      <c r="F24" s="4"/>
      <c r="G24" s="4">
        <v>70</v>
      </c>
      <c r="H24" s="4">
        <v>70</v>
      </c>
      <c r="I24" s="4">
        <v>78.2</v>
      </c>
      <c r="J24" s="4">
        <f t="shared" si="0"/>
        <v>73.28</v>
      </c>
      <c r="K24" s="4">
        <v>22</v>
      </c>
      <c r="L24" s="4"/>
    </row>
    <row r="25" s="1" customFormat="1" ht="22" customHeight="1" spans="1:12">
      <c r="A25" s="4">
        <v>2019173</v>
      </c>
      <c r="B25" s="4" t="s">
        <v>71</v>
      </c>
      <c r="C25" s="4" t="s">
        <v>20</v>
      </c>
      <c r="D25" s="4" t="s">
        <v>72</v>
      </c>
      <c r="E25" s="4" t="s">
        <v>73</v>
      </c>
      <c r="F25" s="4"/>
      <c r="G25" s="4">
        <v>68</v>
      </c>
      <c r="H25" s="4">
        <v>68</v>
      </c>
      <c r="I25" s="4">
        <v>80.9</v>
      </c>
      <c r="J25" s="4">
        <f t="shared" si="0"/>
        <v>73.16</v>
      </c>
      <c r="K25" s="4">
        <v>23</v>
      </c>
      <c r="L25" s="4"/>
    </row>
    <row r="26" s="1" customFormat="1" ht="22" customHeight="1" spans="1:12">
      <c r="A26" s="4">
        <v>2019102</v>
      </c>
      <c r="B26" s="4" t="s">
        <v>74</v>
      </c>
      <c r="C26" s="4" t="s">
        <v>14</v>
      </c>
      <c r="D26" s="6" t="s">
        <v>75</v>
      </c>
      <c r="E26" s="4">
        <v>19931115</v>
      </c>
      <c r="F26" s="4"/>
      <c r="G26" s="4">
        <v>71</v>
      </c>
      <c r="H26" s="4">
        <v>71</v>
      </c>
      <c r="I26" s="4">
        <v>75.4</v>
      </c>
      <c r="J26" s="4">
        <f t="shared" si="0"/>
        <v>72.76</v>
      </c>
      <c r="K26" s="4">
        <v>24</v>
      </c>
      <c r="L26" s="4"/>
    </row>
    <row r="27" s="1" customFormat="1" ht="22" customHeight="1" spans="1:12">
      <c r="A27" s="4">
        <v>2019016</v>
      </c>
      <c r="B27" s="4" t="s">
        <v>76</v>
      </c>
      <c r="C27" s="4" t="s">
        <v>14</v>
      </c>
      <c r="D27" s="6" t="s">
        <v>77</v>
      </c>
      <c r="E27" s="4">
        <v>19950508</v>
      </c>
      <c r="F27" s="4"/>
      <c r="G27" s="4">
        <v>68</v>
      </c>
      <c r="H27" s="4">
        <v>68</v>
      </c>
      <c r="I27" s="4">
        <v>78.8</v>
      </c>
      <c r="J27" s="4">
        <f t="shared" si="0"/>
        <v>72.32</v>
      </c>
      <c r="K27" s="4">
        <v>25</v>
      </c>
      <c r="L27" s="4"/>
    </row>
    <row r="28" s="1" customFormat="1" ht="22" customHeight="1" spans="1:12">
      <c r="A28" s="4">
        <v>2019310</v>
      </c>
      <c r="B28" s="4" t="s">
        <v>78</v>
      </c>
      <c r="C28" s="4" t="s">
        <v>14</v>
      </c>
      <c r="D28" s="6" t="s">
        <v>79</v>
      </c>
      <c r="E28" s="4" t="s">
        <v>80</v>
      </c>
      <c r="F28" s="4"/>
      <c r="G28" s="4">
        <v>71.5</v>
      </c>
      <c r="H28" s="4">
        <v>71.5</v>
      </c>
      <c r="I28" s="4">
        <v>73.4</v>
      </c>
      <c r="J28" s="4">
        <f t="shared" si="0"/>
        <v>72.26</v>
      </c>
      <c r="K28" s="4">
        <v>26</v>
      </c>
      <c r="L28" s="4"/>
    </row>
    <row r="29" s="1" customFormat="1" ht="22" customHeight="1" spans="1:12">
      <c r="A29" s="4">
        <v>2019342</v>
      </c>
      <c r="B29" s="4" t="s">
        <v>81</v>
      </c>
      <c r="C29" s="4" t="s">
        <v>20</v>
      </c>
      <c r="D29" s="6" t="s">
        <v>82</v>
      </c>
      <c r="E29" s="4" t="s">
        <v>83</v>
      </c>
      <c r="F29" s="4">
        <v>3</v>
      </c>
      <c r="G29" s="4">
        <v>68</v>
      </c>
      <c r="H29" s="4">
        <v>71</v>
      </c>
      <c r="I29" s="4">
        <v>72.4</v>
      </c>
      <c r="J29" s="4">
        <f t="shared" si="0"/>
        <v>71.56</v>
      </c>
      <c r="K29" s="4">
        <v>27</v>
      </c>
      <c r="L29" s="4"/>
    </row>
    <row r="30" s="1" customFormat="1" ht="22" customHeight="1" spans="1:12">
      <c r="A30" s="4">
        <v>2019319</v>
      </c>
      <c r="B30" s="4" t="s">
        <v>84</v>
      </c>
      <c r="C30" s="4" t="s">
        <v>14</v>
      </c>
      <c r="D30" s="6" t="s">
        <v>85</v>
      </c>
      <c r="E30" s="4" t="s">
        <v>86</v>
      </c>
      <c r="F30" s="4"/>
      <c r="G30" s="4">
        <v>69</v>
      </c>
      <c r="H30" s="4">
        <v>69</v>
      </c>
      <c r="I30" s="4">
        <v>75.2</v>
      </c>
      <c r="J30" s="4">
        <f t="shared" si="0"/>
        <v>71.48</v>
      </c>
      <c r="K30" s="4">
        <v>28</v>
      </c>
      <c r="L30" s="4"/>
    </row>
    <row r="31" s="1" customFormat="1" ht="22" customHeight="1" spans="1:12">
      <c r="A31" s="4">
        <v>2019293</v>
      </c>
      <c r="B31" s="4" t="s">
        <v>87</v>
      </c>
      <c r="C31" s="4" t="s">
        <v>14</v>
      </c>
      <c r="D31" s="6" t="s">
        <v>88</v>
      </c>
      <c r="E31" s="4" t="s">
        <v>89</v>
      </c>
      <c r="F31" s="4"/>
      <c r="G31" s="4">
        <v>70</v>
      </c>
      <c r="H31" s="4">
        <v>70</v>
      </c>
      <c r="I31" s="4">
        <v>73.6</v>
      </c>
      <c r="J31" s="4">
        <f t="shared" si="0"/>
        <v>71.44</v>
      </c>
      <c r="K31" s="4">
        <v>29</v>
      </c>
      <c r="L31" s="4"/>
    </row>
    <row r="32" s="1" customFormat="1" ht="22" customHeight="1" spans="1:12">
      <c r="A32" s="4">
        <v>2019343</v>
      </c>
      <c r="B32" s="4" t="s">
        <v>90</v>
      </c>
      <c r="C32" s="4" t="s">
        <v>20</v>
      </c>
      <c r="D32" s="6" t="s">
        <v>91</v>
      </c>
      <c r="E32" s="4" t="s">
        <v>92</v>
      </c>
      <c r="F32" s="4"/>
      <c r="G32" s="4">
        <v>71</v>
      </c>
      <c r="H32" s="4">
        <v>71</v>
      </c>
      <c r="I32" s="4">
        <v>71.6</v>
      </c>
      <c r="J32" s="4">
        <f t="shared" si="0"/>
        <v>71.24</v>
      </c>
      <c r="K32" s="4">
        <v>30</v>
      </c>
      <c r="L32" s="4"/>
    </row>
    <row r="33" s="1" customFormat="1" ht="22" customHeight="1" spans="1:12">
      <c r="A33" s="4">
        <v>2019236</v>
      </c>
      <c r="B33" s="4" t="s">
        <v>93</v>
      </c>
      <c r="C33" s="4" t="s">
        <v>20</v>
      </c>
      <c r="D33" s="6" t="s">
        <v>94</v>
      </c>
      <c r="E33" s="4" t="s">
        <v>95</v>
      </c>
      <c r="F33" s="4"/>
      <c r="G33" s="4">
        <v>68</v>
      </c>
      <c r="H33" s="4">
        <v>68</v>
      </c>
      <c r="I33" s="4">
        <v>75.8</v>
      </c>
      <c r="J33" s="4">
        <f t="shared" si="0"/>
        <v>71.12</v>
      </c>
      <c r="K33" s="4">
        <v>31</v>
      </c>
      <c r="L33" s="4"/>
    </row>
    <row r="34" s="1" customFormat="1" ht="22" customHeight="1" spans="1:12">
      <c r="A34" s="4">
        <v>2019118</v>
      </c>
      <c r="B34" s="4" t="s">
        <v>96</v>
      </c>
      <c r="C34" s="4" t="s">
        <v>14</v>
      </c>
      <c r="D34" s="6" t="s">
        <v>97</v>
      </c>
      <c r="E34" s="4">
        <v>19920324</v>
      </c>
      <c r="F34" s="4"/>
      <c r="G34" s="4">
        <v>68</v>
      </c>
      <c r="H34" s="4">
        <v>68</v>
      </c>
      <c r="I34" s="4">
        <v>75.8</v>
      </c>
      <c r="J34" s="4">
        <f t="shared" si="0"/>
        <v>71.12</v>
      </c>
      <c r="K34" s="4">
        <v>32</v>
      </c>
      <c r="L34" s="4"/>
    </row>
    <row r="35" s="1" customFormat="1" ht="22" customHeight="1" spans="1:12">
      <c r="A35" s="4">
        <v>2019167</v>
      </c>
      <c r="B35" s="4" t="s">
        <v>98</v>
      </c>
      <c r="C35" s="4" t="s">
        <v>14</v>
      </c>
      <c r="D35" s="6" t="s">
        <v>99</v>
      </c>
      <c r="E35" s="4">
        <v>19971103</v>
      </c>
      <c r="F35" s="4"/>
      <c r="G35" s="4">
        <v>71</v>
      </c>
      <c r="H35" s="4">
        <v>71</v>
      </c>
      <c r="I35" s="4">
        <v>70.2</v>
      </c>
      <c r="J35" s="4">
        <f t="shared" si="0"/>
        <v>70.68</v>
      </c>
      <c r="K35" s="4">
        <v>33</v>
      </c>
      <c r="L35" s="4"/>
    </row>
    <row r="36" s="1" customFormat="1" ht="22" customHeight="1" spans="1:12">
      <c r="A36" s="4">
        <v>2019313</v>
      </c>
      <c r="B36" s="4" t="s">
        <v>100</v>
      </c>
      <c r="C36" s="4" t="s">
        <v>14</v>
      </c>
      <c r="D36" s="6" t="s">
        <v>101</v>
      </c>
      <c r="E36" s="4" t="s">
        <v>102</v>
      </c>
      <c r="F36" s="4"/>
      <c r="G36" s="4">
        <v>68.5</v>
      </c>
      <c r="H36" s="4">
        <v>68.5</v>
      </c>
      <c r="I36" s="4">
        <v>72.8</v>
      </c>
      <c r="J36" s="4">
        <f t="shared" si="0"/>
        <v>70.22</v>
      </c>
      <c r="K36" s="4">
        <v>34</v>
      </c>
      <c r="L36" s="4"/>
    </row>
    <row r="37" s="1" customFormat="1" ht="22" customHeight="1" spans="1:12">
      <c r="A37" s="4">
        <v>2019301</v>
      </c>
      <c r="B37" s="4" t="s">
        <v>103</v>
      </c>
      <c r="C37" s="4" t="s">
        <v>20</v>
      </c>
      <c r="D37" s="6" t="s">
        <v>104</v>
      </c>
      <c r="E37" s="4" t="s">
        <v>105</v>
      </c>
      <c r="F37" s="4"/>
      <c r="G37" s="4">
        <v>70</v>
      </c>
      <c r="H37" s="4">
        <v>70</v>
      </c>
      <c r="I37" s="4">
        <v>69.4</v>
      </c>
      <c r="J37" s="4">
        <f t="shared" si="0"/>
        <v>69.76</v>
      </c>
      <c r="K37" s="4">
        <v>35</v>
      </c>
      <c r="L37" s="4"/>
    </row>
    <row r="38" s="1" customFormat="1" ht="22" customHeight="1" spans="1:12">
      <c r="A38" s="4">
        <v>2019261</v>
      </c>
      <c r="B38" s="4" t="s">
        <v>106</v>
      </c>
      <c r="C38" s="4" t="s">
        <v>14</v>
      </c>
      <c r="D38" s="6" t="s">
        <v>107</v>
      </c>
      <c r="E38" s="4" t="s">
        <v>108</v>
      </c>
      <c r="F38" s="4"/>
      <c r="G38" s="4">
        <v>68</v>
      </c>
      <c r="H38" s="4">
        <v>68</v>
      </c>
      <c r="I38" s="4">
        <v>69</v>
      </c>
      <c r="J38" s="4">
        <f t="shared" si="0"/>
        <v>68.4</v>
      </c>
      <c r="K38" s="4">
        <v>36</v>
      </c>
      <c r="L38" s="4"/>
    </row>
    <row r="39" s="1" customFormat="1" ht="22" customHeight="1" spans="1:12">
      <c r="A39" s="4">
        <v>2019247</v>
      </c>
      <c r="B39" s="4" t="s">
        <v>109</v>
      </c>
      <c r="C39" s="4" t="s">
        <v>14</v>
      </c>
      <c r="D39" s="6" t="s">
        <v>110</v>
      </c>
      <c r="E39" s="4" t="s">
        <v>111</v>
      </c>
      <c r="F39" s="4"/>
      <c r="G39" s="4">
        <v>68</v>
      </c>
      <c r="H39" s="4">
        <v>68</v>
      </c>
      <c r="I39" s="4">
        <v>66.8</v>
      </c>
      <c r="J39" s="4">
        <f t="shared" si="0"/>
        <v>67.52</v>
      </c>
      <c r="K39" s="4">
        <v>37</v>
      </c>
      <c r="L39" s="4"/>
    </row>
    <row r="40" s="1" customFormat="1" ht="22" customHeight="1" spans="1:12">
      <c r="A40" s="4">
        <v>2019246</v>
      </c>
      <c r="B40" s="4" t="s">
        <v>112</v>
      </c>
      <c r="C40" s="4" t="s">
        <v>14</v>
      </c>
      <c r="D40" s="6" t="s">
        <v>113</v>
      </c>
      <c r="E40" s="4" t="s">
        <v>114</v>
      </c>
      <c r="F40" s="4"/>
      <c r="G40" s="4">
        <v>72.5</v>
      </c>
      <c r="H40" s="4">
        <v>72.5</v>
      </c>
      <c r="I40" s="4">
        <v>0</v>
      </c>
      <c r="J40" s="4">
        <f t="shared" si="0"/>
        <v>43.5</v>
      </c>
      <c r="K40" s="4">
        <v>38</v>
      </c>
      <c r="L40" s="4" t="s">
        <v>115</v>
      </c>
    </row>
    <row r="41" s="1" customFormat="1" ht="22" customHeight="1" spans="1:12">
      <c r="A41" s="4">
        <v>2019079</v>
      </c>
      <c r="B41" s="4" t="s">
        <v>116</v>
      </c>
      <c r="C41" s="4" t="s">
        <v>14</v>
      </c>
      <c r="D41" s="6" t="s">
        <v>117</v>
      </c>
      <c r="E41" s="4">
        <v>19941219</v>
      </c>
      <c r="F41" s="4"/>
      <c r="G41" s="4">
        <v>70</v>
      </c>
      <c r="H41" s="4">
        <v>70</v>
      </c>
      <c r="I41" s="4">
        <v>0</v>
      </c>
      <c r="J41" s="4">
        <f t="shared" si="0"/>
        <v>42</v>
      </c>
      <c r="K41" s="4">
        <v>39</v>
      </c>
      <c r="L41" s="4" t="s">
        <v>115</v>
      </c>
    </row>
    <row r="42" s="1" customFormat="1" ht="22" customHeight="1" spans="1:12">
      <c r="A42" s="4">
        <v>2019354</v>
      </c>
      <c r="B42" s="4" t="s">
        <v>118</v>
      </c>
      <c r="C42" s="4" t="s">
        <v>14</v>
      </c>
      <c r="D42" s="6" t="s">
        <v>119</v>
      </c>
      <c r="E42" s="4" t="s">
        <v>120</v>
      </c>
      <c r="F42" s="4"/>
      <c r="G42" s="4">
        <v>70</v>
      </c>
      <c r="H42" s="4">
        <v>70</v>
      </c>
      <c r="I42" s="4">
        <v>0</v>
      </c>
      <c r="J42" s="4">
        <f t="shared" si="0"/>
        <v>42</v>
      </c>
      <c r="K42" s="4">
        <v>40</v>
      </c>
      <c r="L42" s="4" t="s">
        <v>115</v>
      </c>
    </row>
    <row r="43" s="1" customFormat="1" ht="22" customHeight="1" spans="1:12">
      <c r="A43" s="4">
        <v>2019284</v>
      </c>
      <c r="B43" s="4" t="s">
        <v>121</v>
      </c>
      <c r="C43" s="4" t="s">
        <v>14</v>
      </c>
      <c r="D43" s="6" t="s">
        <v>122</v>
      </c>
      <c r="E43" s="4" t="s">
        <v>123</v>
      </c>
      <c r="F43" s="4"/>
      <c r="G43" s="4">
        <v>69.5</v>
      </c>
      <c r="H43" s="4">
        <v>69.5</v>
      </c>
      <c r="I43" s="4">
        <v>0</v>
      </c>
      <c r="J43" s="4">
        <f t="shared" si="0"/>
        <v>41.7</v>
      </c>
      <c r="K43" s="4">
        <v>41</v>
      </c>
      <c r="L43" s="4" t="s">
        <v>115</v>
      </c>
    </row>
    <row r="44" s="1" customFormat="1" ht="22" customHeight="1" spans="1:12">
      <c r="A44" s="4">
        <v>2019306</v>
      </c>
      <c r="B44" s="4" t="s">
        <v>124</v>
      </c>
      <c r="C44" s="4" t="s">
        <v>20</v>
      </c>
      <c r="D44" s="6" t="s">
        <v>125</v>
      </c>
      <c r="E44" s="4" t="s">
        <v>126</v>
      </c>
      <c r="F44" s="4"/>
      <c r="G44" s="4">
        <v>68</v>
      </c>
      <c r="H44" s="4">
        <v>68</v>
      </c>
      <c r="I44" s="4">
        <v>0</v>
      </c>
      <c r="J44" s="4">
        <f t="shared" si="0"/>
        <v>40.8</v>
      </c>
      <c r="K44" s="4">
        <v>42</v>
      </c>
      <c r="L44" s="4" t="s">
        <v>115</v>
      </c>
    </row>
  </sheetData>
  <mergeCells count="1">
    <mergeCell ref="A1:L1"/>
  </mergeCells>
  <pageMargins left="0.511805555555556" right="0.511805555555556" top="0.550694444444444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2019-07-05T06:42:00Z</dcterms:created>
  <dcterms:modified xsi:type="dcterms:W3CDTF">2019-07-08T06:50:47Z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