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D:\贵州联通\县域招聘\中国联通贵州省分公司县域招聘启事20200604\中国联通贵州省分公司县域招聘启事20200604（发布版）\"/>
    </mc:Choice>
  </mc:AlternateContent>
  <xr:revisionPtr revIDLastSave="0" documentId="13_ncr:1_{D4EEDDC3-415C-41BC-9A8E-9612033748C9}" xr6:coauthVersionLast="45" xr6:coauthVersionMax="45" xr10:uidLastSave="{00000000-0000-0000-0000-000000000000}"/>
  <bookViews>
    <workbookView xWindow="-120" yWindow="-120" windowWidth="29040" windowHeight="15840" xr2:uid="{00000000-000D-0000-FFFF-FFFF00000000}"/>
  </bookViews>
  <sheets>
    <sheet name="Sheet1" sheetId="6" r:id="rId1"/>
    <sheet name="Sheet2"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6" l="1"/>
</calcChain>
</file>

<file path=xl/sharedStrings.xml><?xml version="1.0" encoding="utf-8"?>
<sst xmlns="http://schemas.openxmlformats.org/spreadsheetml/2006/main" count="74" uniqueCount="64">
  <si>
    <t>序号</t>
  </si>
  <si>
    <t>市州分公司</t>
  </si>
  <si>
    <t>岗位需求</t>
  </si>
  <si>
    <t>专业需求</t>
  </si>
  <si>
    <t>基本任职条件</t>
  </si>
  <si>
    <t>岗位职责</t>
  </si>
  <si>
    <t>工作地点及人数</t>
  </si>
  <si>
    <t>需求数量合计</t>
  </si>
  <si>
    <t>贵阳</t>
  </si>
  <si>
    <t>政企客户经理</t>
  </si>
  <si>
    <t>市场营销、经济管理类专业</t>
  </si>
  <si>
    <t xml:space="preserve"> 公众网格经理</t>
  </si>
  <si>
    <t xml:space="preserve">  网络维护岗</t>
  </si>
  <si>
    <t>息烽1名</t>
  </si>
  <si>
    <t>安顺</t>
  </si>
  <si>
    <t>业务销售经理（公众）</t>
  </si>
  <si>
    <t>1、负责所辖区客户发展及维系工作；
2、负责所辖区内渠道建设，健全渠道基础档案资料管理；
3、负责定期走访辖区内各类渠道，对渠道店面形象、业务发展、服务规范进行指导、监督和检查，收集相关市场信息及时反馈；
4、负责辖区渠道促销活动组织及帮扶工作；
5、负责辖区渠道产生的投诉处理等有关服务工作，做好服务支撑；
6、负责辖区业务培训支撑工作；
7、负责渠道广告宣传布置落实，及时更换渠道过期广告；
8、负责渠道营业款的核对及催缴。</t>
  </si>
  <si>
    <t>黔南</t>
  </si>
  <si>
    <t>1、负责公众渠道（片区）营销发展；
2、完成所辖渠道或片区收入任务及营销服务支撑。</t>
  </si>
  <si>
    <t>铜仁</t>
  </si>
  <si>
    <t>综合网格经理</t>
  </si>
  <si>
    <t>市场营销、计算机专业</t>
  </si>
  <si>
    <t>1、负责承接各项营销方案、考核办法的落地执行；
2、负责责任区域渠道各项经营指标的考核，渠道建设规划的落地执行，渠道门店管理与现场管理的落地执行，各项业务培训和考核落地执行，经营分析工作，促销组织和落地执行，广告落地执行，终端上柜执行，现场服务管理，流量经营执行动作的落地；
3、负责责任区域电子商务营销执行动作的实施；
4、负责责任区域各项业务欠费清收工作；
5、负责配合公司完成传统渠道向新零售渠道转型工作；
6、负责责任区社会化合作工作推动；
7、负责责任区线上线下一体化平台运营工作、责任区互联网线上产品工作；
8、负责社会渠道效益与监控执行工作；
9、负责责任区域渠道营销指导及新老用户的维系与拓展工作。</t>
  </si>
  <si>
    <t>沿河2名</t>
  </si>
  <si>
    <t>毕节</t>
  </si>
  <si>
    <t>渠道管理</t>
  </si>
  <si>
    <t>1、承接片区收入及发展任务，指导片区经营工作协同推进；
2、负责片区内渠道“建、管、养”，渠道综合业务支撑。</t>
  </si>
  <si>
    <t>网络维护</t>
  </si>
  <si>
    <t>通信工程、计算机应用专业</t>
  </si>
  <si>
    <t>1、负责属地基站设备维护，重点工作为故障处理和管控、移网用户投诉处理和分析，对无线运维指标、移网客户响应指标、移网网络NPS负责；
2、负责属地基础设施（动力配套设备、传输设备及线路、城域网设备）维护、重点工作为机房及线路隐患排查及整治、传输及城域网设备及线路故障处理，对传送网、动力配套运维指标负责。</t>
  </si>
  <si>
    <t>客户经理</t>
  </si>
  <si>
    <t>1、承担辖区内所分管名单制单位的拓展、维系、档案建立管理等相关工作，并承担业绩指标；
2、负责处理中心各类用户服务与投诉；
3、负责业务受理、台帐登记、资料收集、资金管理、欠费催缴等工作。</t>
  </si>
  <si>
    <t>渠道经理</t>
  </si>
  <si>
    <t>1、负责片区内渠道“建、管、养”，渠道综合业务支撑，并承担业绩指标；
2、负责营业厅生产经营管理、窗口服务提升等工作；
3、投诉处理工作。</t>
  </si>
  <si>
    <t>黔西南</t>
  </si>
  <si>
    <t>1、负责片区内渠道规划及渠道建设，并对自控及补贴渠道进行风险管控；
2、负责片区内渠道支撑，包含业务政策培训、广告需求上报、业务系统安装及电脑操作系统故障处理；
3、负责渠道月任务及收入下发并对每月完成情况通报到渠道；
4、负责收集异网渠道活动政策，能对比异网渠道政策做出相关分析并对片区内渠道指出相关优势推销技能。</t>
  </si>
  <si>
    <t>1、负责全县宽带及专线的建设、维护、管理及支撑工作，负责全县政企客户响应工作，承接并完成上级安排工作；
2、负责责任网格综合代维日常维护管理及考核； 
3、负责责任网格内全专业网络维护支撑工作；
4、负责责任网格内全专业网络建设的现场管理、协调等工作；  
5、负责责任网格内全专业网络资源资产管理； 
6、负责责任网格内全专业网络维护、建设的质量管控。</t>
  </si>
  <si>
    <t>息烽1名、修文1名</t>
  </si>
  <si>
    <t>通信工程、计算机应用、计算机网络技术、信息与通信技术专业</t>
    <phoneticPr fontId="6" type="noConversion"/>
  </si>
  <si>
    <t>信息通信技术、计算机科学与技术、软件工程专业</t>
    <phoneticPr fontId="6" type="noConversion"/>
  </si>
  <si>
    <t>普定1名</t>
  </si>
  <si>
    <t>镇宁1名、关岭1名</t>
  </si>
  <si>
    <t>市场营销、经济管理类专业</t>
    <phoneticPr fontId="6" type="noConversion"/>
  </si>
  <si>
    <t>贵定1名、惠水1名、福泉1名</t>
  </si>
  <si>
    <t>市场营销专业</t>
  </si>
  <si>
    <t>通信工程专业</t>
  </si>
  <si>
    <t>六盘水</t>
    <phoneticPr fontId="6" type="noConversion"/>
  </si>
  <si>
    <t>水城双水3名</t>
  </si>
  <si>
    <t>水城双水2名；盘州柏果、鸡场坪、保田、双凤各1名；</t>
  </si>
  <si>
    <t>市场营销专业</t>
    <phoneticPr fontId="6" type="noConversion"/>
  </si>
  <si>
    <t>安龙1名、晴隆1名</t>
  </si>
  <si>
    <t>普安1名、晴隆1名</t>
  </si>
  <si>
    <t>兴仁1名</t>
  </si>
  <si>
    <t>合计</t>
    <phoneticPr fontId="6" type="noConversion"/>
  </si>
  <si>
    <t>织金2名</t>
    <phoneticPr fontId="6" type="noConversion"/>
  </si>
  <si>
    <t>织金1名</t>
    <phoneticPr fontId="6" type="noConversion"/>
  </si>
  <si>
    <t>贵州联通各市州分公司县域招聘岗位需求表</t>
    <phoneticPr fontId="6" type="noConversion"/>
  </si>
  <si>
    <t>1、2019届、2020届全日制大学本科及以上学历、学位；
2、中共党员优先；
3、学习能力强，专业基础理论知识扎实，具有较强的组织协调能力、沟通能力和市场销售能力；
4、无不良记录，作风正派，勤奋踏实、诚信敬业、责任心强，工作积极主动，有较强的独立工作能力和协调能力，团队意识强；
5、身体及心理健康，能够承担较大的工作压力；
6、本次招聘为县域定向招聘，人员录取后均需在指定县域工作至少3年。</t>
    <phoneticPr fontId="6" type="noConversion"/>
  </si>
  <si>
    <t>息烽1名、开阳1名</t>
    <phoneticPr fontId="6" type="noConversion"/>
  </si>
  <si>
    <t>1、负责公司产品业务的拓展和销售工作，维护政企客户关系；
2、具有IT网络产品销售经验，具有良好的沟通能力和团队协作精神；
3、开拓新市场，开发新客户，包括各类行业客户、企业客户及政府部门等；
4、挖掘渠道和客户的需求，能够独立完成项目运作；
5、跟踪重要销售机会，完成销售目标；
6、负责已落地项目的欠款回收，并承担风险损失的考核；
7、关注行业动态，收集相关信息并及时反馈，为公司制定相关市场战略、策略提供必要支持；
8、完成领导交办的其他工作。</t>
    <phoneticPr fontId="6" type="noConversion"/>
  </si>
  <si>
    <t>1、负责所辖渠道店面管理、支撑、服务管理；
2、负责辖区渠道建设及效能提升；
3、负责辖区渠道产品政策及业务培训；
4、负责辖区渠道投诉处理及窗口服务提升、实名制管理；
5、负责辖区渠道终端上柜组织及销售；
6、负责辖区渠道存量用户维系；
7、负责辖区渠道促销活动的开展；
8、负责辖区市场信息收集；
9、完成领导交办的其他工作。</t>
    <phoneticPr fontId="6" type="noConversion"/>
  </si>
  <si>
    <t>1、传输网的工程建设、网络维护、资源资产管理等支撑，以及相关建设维护指标管控；
2、新建传输网建设和网络结构优化的规划、需求、方案制订，新建工程的协调、过程、质量的管控，工作交维验收管理，物资物料、及交维后的资产管理；  
3、区域内日修、零星迁改和迁改项目管理，以及赔补恰谈、方案制定及赔补合同签订； 
4、负责支撑综合代维传输网的日常维护、基础管理及考核，以及线路投诉处理；
5、公司其它工作。</t>
    <phoneticPr fontId="6" type="noConversion"/>
  </si>
  <si>
    <t>1、完成中心下达的各项生产指标、维系指标；
2、做好名单制客户的拓展工作；
3、做好存量用户的维系开展工作；
4、做好欠费用户的催缴工作； 
5、做好重点业务推进工作；
6、在中心经理的带领下，配合完成传统业务及创新业务的相关业务拓展。</t>
    <phoneticPr fontId="6" type="noConversion"/>
  </si>
  <si>
    <t>1、负责县域内政企客户业务拓展相关工作，对全年县域政企业务指标负责；
2、负责销售投标组织工作； 
3、负责客户关系管理，挖掘创新业务商机；
4、负责日常政企单位的拜访和维系工作，专租线的合同管理和费用清收工作。</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</si>
</sst>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b/>
      <sz val="26"/>
      <color theme="1"/>
      <name val="宋体"/>
      <family val="3"/>
      <charset val="134"/>
      <scheme val="minor"/>
    </font>
    <font>
      <sz val="11"/>
      <color rgb="FF000000"/>
      <name val="宋体"/>
      <family val="3"/>
      <charset val="134"/>
    </font>
    <font>
      <sz val="11"/>
      <color rgb="FF000000"/>
      <name val="宋体"/>
      <family val="3"/>
      <charset val="134"/>
      <scheme val="minor"/>
    </font>
    <font>
      <sz val="11"/>
      <color theme="1"/>
      <name val="宋体"/>
      <family val="3"/>
      <charset val="134"/>
    </font>
    <font>
      <sz val="11"/>
      <color theme="1"/>
      <name val="宋体"/>
      <family val="3"/>
      <charset val="134"/>
      <scheme val="minor"/>
    </font>
    <font>
      <sz val="9"/>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9">
    <xf numFmtId="0" fontId="0" fillId="0" borderId="0" xfId="0">
      <alignment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3" fillId="2" borderId="7" xfId="0" applyNumberFormat="1" applyFont="1" applyFill="1" applyBorder="1" applyAlignment="1">
      <alignment horizontal="left" vertical="center" wrapText="1"/>
    </xf>
    <xf numFmtId="0" fontId="3" fillId="2" borderId="8" xfId="0" applyNumberFormat="1" applyFont="1" applyFill="1" applyBorder="1" applyAlignment="1">
      <alignment horizontal="left" vertical="center" wrapText="1"/>
    </xf>
    <xf numFmtId="0" fontId="0" fillId="2" borderId="8"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0" fillId="2" borderId="0" xfId="0" applyFill="1" applyAlignment="1">
      <alignment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1" fillId="2" borderId="0" xfId="0" applyFont="1" applyFill="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tabSelected="1" zoomScale="85" zoomScaleNormal="85" workbookViewId="0">
      <selection activeCell="F4" sqref="F4"/>
    </sheetView>
  </sheetViews>
  <sheetFormatPr defaultColWidth="9" defaultRowHeight="13.5" x14ac:dyDescent="0.15"/>
  <cols>
    <col min="1" max="1" width="6.375" style="1" customWidth="1"/>
    <col min="2" max="2" width="11.625" style="1" customWidth="1"/>
    <col min="3" max="3" width="23.875" style="1" customWidth="1"/>
    <col min="4" max="4" width="29.25" style="1" customWidth="1"/>
    <col min="5" max="5" width="19.125" style="1" customWidth="1"/>
    <col min="6" max="6" width="109.875" style="1" customWidth="1"/>
    <col min="7" max="7" width="50.5" style="1" customWidth="1"/>
    <col min="8" max="8" width="16.5" style="1" customWidth="1"/>
    <col min="9" max="16384" width="9" style="1"/>
  </cols>
  <sheetData>
    <row r="1" spans="1:8" ht="33.75" x14ac:dyDescent="0.15">
      <c r="A1" s="29" t="s">
        <v>56</v>
      </c>
      <c r="B1" s="29"/>
      <c r="C1" s="29"/>
      <c r="D1" s="29"/>
      <c r="E1" s="29"/>
      <c r="F1" s="29"/>
      <c r="G1" s="29"/>
      <c r="H1" s="29"/>
    </row>
    <row r="2" spans="1:8" s="23" customFormat="1" ht="28.5" customHeight="1" x14ac:dyDescent="0.15">
      <c r="A2" s="22" t="s">
        <v>0</v>
      </c>
      <c r="B2" s="22" t="s">
        <v>1</v>
      </c>
      <c r="C2" s="22" t="s">
        <v>2</v>
      </c>
      <c r="D2" s="22" t="s">
        <v>3</v>
      </c>
      <c r="E2" s="22" t="s">
        <v>4</v>
      </c>
      <c r="F2" s="22" t="s">
        <v>5</v>
      </c>
      <c r="G2" s="22" t="s">
        <v>6</v>
      </c>
      <c r="H2" s="22" t="s">
        <v>7</v>
      </c>
    </row>
    <row r="3" spans="1:8" s="24" customFormat="1" ht="116.1" customHeight="1" x14ac:dyDescent="0.15">
      <c r="A3" s="2">
        <v>1</v>
      </c>
      <c r="B3" s="30" t="s">
        <v>8</v>
      </c>
      <c r="C3" s="5" t="s">
        <v>9</v>
      </c>
      <c r="D3" s="5" t="s">
        <v>10</v>
      </c>
      <c r="E3" s="33" t="s">
        <v>57</v>
      </c>
      <c r="F3" s="4" t="s">
        <v>59</v>
      </c>
      <c r="G3" s="6" t="s">
        <v>37</v>
      </c>
      <c r="H3" s="7">
        <v>2</v>
      </c>
    </row>
    <row r="4" spans="1:8" s="24" customFormat="1" ht="129.94999999999999" customHeight="1" x14ac:dyDescent="0.15">
      <c r="A4" s="2">
        <v>2</v>
      </c>
      <c r="B4" s="31"/>
      <c r="C4" s="5" t="s">
        <v>11</v>
      </c>
      <c r="D4" s="5" t="s">
        <v>10</v>
      </c>
      <c r="E4" s="34"/>
      <c r="F4" s="4" t="s">
        <v>60</v>
      </c>
      <c r="G4" s="25" t="s">
        <v>58</v>
      </c>
      <c r="H4" s="7">
        <v>2</v>
      </c>
    </row>
    <row r="5" spans="1:8" s="24" customFormat="1" ht="85.5" customHeight="1" x14ac:dyDescent="0.15">
      <c r="A5" s="2">
        <v>3</v>
      </c>
      <c r="B5" s="32"/>
      <c r="C5" s="8" t="s">
        <v>12</v>
      </c>
      <c r="D5" s="10" t="s">
        <v>38</v>
      </c>
      <c r="E5" s="34"/>
      <c r="F5" s="9" t="s">
        <v>61</v>
      </c>
      <c r="G5" s="8" t="s">
        <v>13</v>
      </c>
      <c r="H5" s="7">
        <v>1</v>
      </c>
    </row>
    <row r="6" spans="1:8" ht="90.95" customHeight="1" x14ac:dyDescent="0.15">
      <c r="A6" s="2">
        <v>4</v>
      </c>
      <c r="B6" s="35" t="s">
        <v>14</v>
      </c>
      <c r="C6" s="10" t="s">
        <v>9</v>
      </c>
      <c r="D6" s="10" t="s">
        <v>39</v>
      </c>
      <c r="E6" s="34"/>
      <c r="F6" s="9" t="s">
        <v>62</v>
      </c>
      <c r="G6" s="11" t="s">
        <v>40</v>
      </c>
      <c r="H6" s="2">
        <v>1</v>
      </c>
    </row>
    <row r="7" spans="1:8" ht="126.95" customHeight="1" x14ac:dyDescent="0.15">
      <c r="A7" s="2">
        <v>5</v>
      </c>
      <c r="B7" s="36"/>
      <c r="C7" s="12" t="s">
        <v>15</v>
      </c>
      <c r="D7" s="10" t="s">
        <v>39</v>
      </c>
      <c r="E7" s="34"/>
      <c r="F7" s="13" t="s">
        <v>16</v>
      </c>
      <c r="G7" s="14" t="s">
        <v>41</v>
      </c>
      <c r="H7" s="2">
        <v>2</v>
      </c>
    </row>
    <row r="8" spans="1:8" ht="36.6" customHeight="1" x14ac:dyDescent="0.15">
      <c r="A8" s="2">
        <v>6</v>
      </c>
      <c r="B8" s="3" t="s">
        <v>17</v>
      </c>
      <c r="C8" s="3" t="s">
        <v>15</v>
      </c>
      <c r="D8" s="3" t="s">
        <v>42</v>
      </c>
      <c r="E8" s="34"/>
      <c r="F8" s="4" t="s">
        <v>18</v>
      </c>
      <c r="G8" s="3" t="s">
        <v>43</v>
      </c>
      <c r="H8" s="2">
        <v>3</v>
      </c>
    </row>
    <row r="9" spans="1:8" ht="159" customHeight="1" x14ac:dyDescent="0.15">
      <c r="A9" s="2">
        <v>7</v>
      </c>
      <c r="B9" s="21" t="s">
        <v>19</v>
      </c>
      <c r="C9" s="3" t="s">
        <v>20</v>
      </c>
      <c r="D9" s="3" t="s">
        <v>21</v>
      </c>
      <c r="E9" s="34"/>
      <c r="F9" s="4" t="s">
        <v>22</v>
      </c>
      <c r="G9" s="3" t="s">
        <v>23</v>
      </c>
      <c r="H9" s="2">
        <v>2</v>
      </c>
    </row>
    <row r="10" spans="1:8" ht="37.5" customHeight="1" x14ac:dyDescent="0.15">
      <c r="A10" s="2">
        <v>8</v>
      </c>
      <c r="B10" s="35" t="s">
        <v>24</v>
      </c>
      <c r="C10" s="10" t="s">
        <v>25</v>
      </c>
      <c r="D10" s="10" t="s">
        <v>44</v>
      </c>
      <c r="E10" s="34"/>
      <c r="F10" s="9" t="s">
        <v>26</v>
      </c>
      <c r="G10" s="10" t="s">
        <v>54</v>
      </c>
      <c r="H10" s="2">
        <v>2</v>
      </c>
    </row>
    <row r="11" spans="1:8" ht="63.6" customHeight="1" x14ac:dyDescent="0.15">
      <c r="A11" s="2">
        <v>9</v>
      </c>
      <c r="B11" s="36"/>
      <c r="C11" s="15" t="s">
        <v>27</v>
      </c>
      <c r="D11" s="16" t="s">
        <v>45</v>
      </c>
      <c r="E11" s="34"/>
      <c r="F11" s="17" t="s">
        <v>29</v>
      </c>
      <c r="G11" s="15" t="s">
        <v>55</v>
      </c>
      <c r="H11" s="2">
        <v>1</v>
      </c>
    </row>
    <row r="12" spans="1:8" ht="53.1" customHeight="1" x14ac:dyDescent="0.15">
      <c r="A12" s="2">
        <v>10</v>
      </c>
      <c r="B12" s="37" t="s">
        <v>46</v>
      </c>
      <c r="C12" s="10" t="s">
        <v>30</v>
      </c>
      <c r="D12" s="10" t="s">
        <v>44</v>
      </c>
      <c r="E12" s="34"/>
      <c r="F12" s="9" t="s">
        <v>31</v>
      </c>
      <c r="G12" s="10" t="s">
        <v>47</v>
      </c>
      <c r="H12" s="10">
        <v>3</v>
      </c>
    </row>
    <row r="13" spans="1:8" ht="51.6" customHeight="1" x14ac:dyDescent="0.15">
      <c r="A13" s="2">
        <v>11</v>
      </c>
      <c r="B13" s="38"/>
      <c r="C13" s="10" t="s">
        <v>32</v>
      </c>
      <c r="D13" s="10" t="s">
        <v>44</v>
      </c>
      <c r="E13" s="34"/>
      <c r="F13" s="9" t="s">
        <v>33</v>
      </c>
      <c r="G13" s="10" t="s">
        <v>48</v>
      </c>
      <c r="H13" s="10">
        <v>6</v>
      </c>
    </row>
    <row r="14" spans="1:8" ht="60" customHeight="1" x14ac:dyDescent="0.15">
      <c r="A14" s="2">
        <v>12</v>
      </c>
      <c r="B14" s="37" t="s">
        <v>34</v>
      </c>
      <c r="C14" s="10" t="s">
        <v>9</v>
      </c>
      <c r="D14" s="10" t="s">
        <v>49</v>
      </c>
      <c r="E14" s="34"/>
      <c r="F14" s="9" t="s">
        <v>63</v>
      </c>
      <c r="G14" s="20" t="s">
        <v>50</v>
      </c>
      <c r="H14" s="10">
        <v>2</v>
      </c>
    </row>
    <row r="15" spans="1:8" ht="60.95" customHeight="1" x14ac:dyDescent="0.15">
      <c r="A15" s="2">
        <v>13</v>
      </c>
      <c r="B15" s="38"/>
      <c r="C15" s="10" t="s">
        <v>25</v>
      </c>
      <c r="D15" s="10" t="s">
        <v>49</v>
      </c>
      <c r="E15" s="34"/>
      <c r="F15" s="9" t="s">
        <v>35</v>
      </c>
      <c r="G15" s="20" t="s">
        <v>51</v>
      </c>
      <c r="H15" s="10">
        <v>2</v>
      </c>
    </row>
    <row r="16" spans="1:8" ht="90.95" customHeight="1" x14ac:dyDescent="0.15">
      <c r="A16" s="2">
        <v>14</v>
      </c>
      <c r="B16" s="38"/>
      <c r="C16" s="16" t="s">
        <v>27</v>
      </c>
      <c r="D16" s="15" t="s">
        <v>28</v>
      </c>
      <c r="E16" s="34"/>
      <c r="F16" s="18" t="s">
        <v>36</v>
      </c>
      <c r="G16" s="19" t="s">
        <v>52</v>
      </c>
      <c r="H16" s="10">
        <v>1</v>
      </c>
    </row>
    <row r="17" spans="1:8" ht="24.95" customHeight="1" x14ac:dyDescent="0.15">
      <c r="A17" s="26" t="s">
        <v>53</v>
      </c>
      <c r="B17" s="27"/>
      <c r="C17" s="27"/>
      <c r="D17" s="27"/>
      <c r="E17" s="27"/>
      <c r="F17" s="27"/>
      <c r="G17" s="28"/>
      <c r="H17" s="2">
        <f>SUM(H3:H16)</f>
        <v>30</v>
      </c>
    </row>
  </sheetData>
  <mergeCells count="8">
    <mergeCell ref="A17:G17"/>
    <mergeCell ref="A1:H1"/>
    <mergeCell ref="B3:B5"/>
    <mergeCell ref="E3:E16"/>
    <mergeCell ref="B6:B7"/>
    <mergeCell ref="B10:B11"/>
    <mergeCell ref="B12:B13"/>
    <mergeCell ref="B14:B16"/>
  </mergeCells>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sheetInterline xmlns="https://web.wps.cn/et/2018/main" xmlns:s="http://schemas.openxmlformats.org/spreadsheetml/2006/main">
  <interlineItem sheetStid="1" interlineOnOff="0" interlineColor="0"/>
  <interlineItem sheetStid="2" interlineOnOff="0" interlineColor="0"/>
</sheetInterline>
</file>

<file path=customXml/item2.xml><?xml version="1.0" encoding="utf-8"?>
<comments xmlns="https://web.wps.cn/et/2018/main" xmlns:s="http://schemas.openxmlformats.org/spreadsheetml/2006/main"/>
</file>

<file path=customXml/item3.xml><?xml version="1.0" encoding="utf-8"?>
<mergeFile xmlns="https://web.wps.cn/et/2018/main" xmlns:s="http://schemas.openxmlformats.org/spreadsheetml/2006/main">
  <listFile/>
</mergeFile>
</file>

<file path=customXml/item4.xml><?xml version="1.0" encoding="utf-8"?>
<settings xmlns="https://web.wps.cn/et/2018/main" xmlns:s="http://schemas.openxmlformats.org/spreadsheetml/2006/main">
  <bookSettings>
    <isFilterShared>1</isFilterShared>
  </bookSettings>
</settings>
</file>

<file path=customXml/item5.xml><?xml version="1.0" encoding="utf-8"?>
<allowEditUser xmlns="https://web.wps.cn/et/2018/main" xmlns:s="http://schemas.openxmlformats.org/spreadsheetml/2006/main">
  <rangeList sheetStid="1" master=""/>
  <rangeList sheetStid="2" master=""/>
</allowEditUser>
</file>

<file path=customXml/item6.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3F8FC9E7-9E3E-4D00-BC07-C2C84DFACBCF}">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DC3875BF-13D6-4817-9B69-0B22B651B2C7}">
  <ds:schemaRefs/>
</ds:datastoreItem>
</file>

<file path=customXml/itemProps4.xml><?xml version="1.0" encoding="utf-8"?>
<ds:datastoreItem xmlns:ds="http://schemas.openxmlformats.org/officeDocument/2006/customXml" ds:itemID="{9F91F69C-6E8C-4246-BC25-297BFDC75D90}">
  <ds:schemaRefs/>
</ds:datastoreItem>
</file>

<file path=customXml/itemProps5.xml><?xml version="1.0" encoding="utf-8"?>
<ds:datastoreItem xmlns:ds="http://schemas.openxmlformats.org/officeDocument/2006/customXml" ds:itemID="{5A5607D9-04D2-4DE1-AC0E-A7772F01BC71}">
  <ds:schemaRefs/>
</ds:datastoreItem>
</file>

<file path=customXml/itemProps6.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赵荣鑫</dc:creator>
  <cp:lastModifiedBy>wangmd</cp:lastModifiedBy>
  <dcterms:created xsi:type="dcterms:W3CDTF">2020-04-25T19:02:00Z</dcterms:created>
  <dcterms:modified xsi:type="dcterms:W3CDTF">2020-06-04T02:45:20Z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