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<sst xmlns="http://schemas.openxmlformats.org/spreadsheetml/2006/main" count="81" uniqueCount="49">
  <si>
    <t>2020年安顺市安顺学院参加“第八届线上线下贵州人才博览会”面试成绩及总成绩公示表</t>
  </si>
  <si>
    <t>序号</t>
  </si>
  <si>
    <t>准考证号</t>
  </si>
  <si>
    <t>姓名</t>
  </si>
  <si>
    <t>招聘岗位</t>
  </si>
  <si>
    <t>面试</t>
  </si>
  <si>
    <t>职业能力倾向测评</t>
  </si>
  <si>
    <t>总成绩</t>
  </si>
  <si>
    <t>备注</t>
  </si>
  <si>
    <t>面试成绩</t>
  </si>
  <si>
    <t>面试成绩50%</t>
  </si>
  <si>
    <t>职业能力倾向测评成绩</t>
  </si>
  <si>
    <t>职业能力倾向测评成绩50%</t>
  </si>
  <si>
    <t>姚玺悦</t>
  </si>
  <si>
    <t>07舞蹈表演</t>
  </si>
  <si>
    <t>进入下 一环节</t>
  </si>
  <si>
    <t>何天赐</t>
  </si>
  <si>
    <t>姚丹丹</t>
  </si>
  <si>
    <t>缺考</t>
  </si>
  <si>
    <t>周冰寒</t>
  </si>
  <si>
    <t>吴诗月</t>
  </si>
  <si>
    <t>余娇洁</t>
  </si>
  <si>
    <t>董念</t>
  </si>
  <si>
    <t>韦秀英</t>
  </si>
  <si>
    <t>02学前教育</t>
  </si>
  <si>
    <t>杨霞</t>
  </si>
  <si>
    <t>李欢</t>
  </si>
  <si>
    <t>王贤贤</t>
  </si>
  <si>
    <t>聂婷</t>
  </si>
  <si>
    <t>钟洪敏</t>
  </si>
  <si>
    <t>任正兴</t>
  </si>
  <si>
    <t>06体育教育训练学</t>
  </si>
  <si>
    <t>夏关伟</t>
  </si>
  <si>
    <t>邹朝顺</t>
  </si>
  <si>
    <t>沈忠</t>
  </si>
  <si>
    <t>何孝丹</t>
  </si>
  <si>
    <t>乔丽焕</t>
  </si>
  <si>
    <t>周宾喜</t>
  </si>
  <si>
    <t>08地图学与地理信息系统</t>
  </si>
  <si>
    <t>敖成欢</t>
  </si>
  <si>
    <t>杨青</t>
  </si>
  <si>
    <t>张继</t>
  </si>
  <si>
    <t>梁萍萍</t>
  </si>
  <si>
    <t>邓爽</t>
  </si>
  <si>
    <t>05艺术设计</t>
  </si>
  <si>
    <t>赖姝含</t>
  </si>
  <si>
    <t>04英语教育</t>
  </si>
  <si>
    <t>吴强</t>
  </si>
  <si>
    <t>01化学工程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</si>
</sst>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"/>
  <sheetViews>
    <sheetView tabSelected="1" workbookViewId="0">
      <selection activeCell="A1" sqref="A1:J1"/>
    </sheetView>
  </sheetViews>
  <sheetFormatPr defaultColWidth="9" defaultRowHeight="13.5"/>
  <cols>
    <col min="1" max="1" width="5.375" customWidth="1"/>
    <col min="2" max="2" width="12.625" customWidth="1"/>
    <col min="3" max="3" width="7.375" customWidth="1"/>
    <col min="4" max="4" width="12.625" customWidth="1"/>
    <col min="5" max="6" width="7.375" customWidth="1"/>
    <col min="7" max="8" width="10.625" customWidth="1"/>
    <col min="9" max="9" width="7.75" customWidth="1"/>
    <col min="10" max="10" width="7.375" customWidth="1"/>
  </cols>
  <sheetData>
    <row r="1" ht="8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75" customHeight="1" spans="1:10">
      <c r="A2" s="4" t="s">
        <v>1</v>
      </c>
      <c r="B2" s="5" t="s">
        <v>2</v>
      </c>
      <c r="C2" s="4" t="s">
        <v>3</v>
      </c>
      <c r="D2" s="6" t="s">
        <v>4</v>
      </c>
      <c r="E2" s="5" t="s">
        <v>5</v>
      </c>
      <c r="F2" s="5"/>
      <c r="G2" s="5" t="s">
        <v>6</v>
      </c>
      <c r="H2" s="5"/>
      <c r="I2" s="25" t="s">
        <v>7</v>
      </c>
      <c r="J2" s="5" t="s">
        <v>8</v>
      </c>
    </row>
    <row r="3" ht="54.75" customHeight="1" spans="1:10">
      <c r="A3" s="7"/>
      <c r="B3" s="5"/>
      <c r="C3" s="7"/>
      <c r="D3" s="6"/>
      <c r="E3" s="6" t="s">
        <v>9</v>
      </c>
      <c r="F3" s="6" t="s">
        <v>10</v>
      </c>
      <c r="G3" s="6" t="s">
        <v>11</v>
      </c>
      <c r="H3" s="6" t="s">
        <v>12</v>
      </c>
      <c r="I3" s="26"/>
      <c r="J3" s="8"/>
    </row>
    <row r="4" ht="39.95" customHeight="1" spans="1:24">
      <c r="A4" s="8">
        <v>1</v>
      </c>
      <c r="B4" s="9">
        <v>20201010701</v>
      </c>
      <c r="C4" s="9" t="s">
        <v>13</v>
      </c>
      <c r="D4" s="9" t="s">
        <v>14</v>
      </c>
      <c r="E4" s="10">
        <v>78.6</v>
      </c>
      <c r="F4" s="11">
        <f>E4*0.5</f>
        <v>39.3</v>
      </c>
      <c r="G4" s="10">
        <v>78.6</v>
      </c>
      <c r="H4" s="11">
        <f>G4*0.5</f>
        <v>39.3</v>
      </c>
      <c r="I4" s="11">
        <f>F4+H4</f>
        <v>78.6</v>
      </c>
      <c r="J4" s="27" t="s">
        <v>15</v>
      </c>
      <c r="O4" s="24"/>
      <c r="P4" s="24"/>
      <c r="Q4" s="24"/>
      <c r="R4" s="24"/>
      <c r="S4" s="24"/>
      <c r="T4" s="24"/>
      <c r="U4" s="24"/>
      <c r="V4" s="1"/>
      <c r="W4" s="1"/>
      <c r="X4" s="1"/>
    </row>
    <row r="5" ht="39.95" customHeight="1" spans="1:10">
      <c r="A5" s="8">
        <v>2</v>
      </c>
      <c r="B5" s="9">
        <v>20201010705</v>
      </c>
      <c r="C5" s="9" t="s">
        <v>16</v>
      </c>
      <c r="D5" s="9" t="s">
        <v>14</v>
      </c>
      <c r="E5" s="10">
        <v>73.8</v>
      </c>
      <c r="F5" s="11">
        <f t="shared" ref="F5:F29" si="0">E5*0.5</f>
        <v>36.9</v>
      </c>
      <c r="G5" s="10">
        <v>76.66</v>
      </c>
      <c r="H5" s="11">
        <f t="shared" ref="H5:H30" si="1">G5*0.5</f>
        <v>38.33</v>
      </c>
      <c r="I5" s="11">
        <f t="shared" ref="I5:I30" si="2">F5+H5</f>
        <v>75.23</v>
      </c>
      <c r="J5" s="27"/>
    </row>
    <row r="6" ht="39.95" customHeight="1" spans="1:10">
      <c r="A6" s="8">
        <v>3</v>
      </c>
      <c r="B6" s="12">
        <v>20201010707</v>
      </c>
      <c r="C6" s="13" t="s">
        <v>17</v>
      </c>
      <c r="D6" s="9" t="s">
        <v>14</v>
      </c>
      <c r="E6" s="10">
        <v>69.6</v>
      </c>
      <c r="F6" s="11">
        <f t="shared" si="0"/>
        <v>34.8</v>
      </c>
      <c r="G6" s="10" t="s">
        <v>18</v>
      </c>
      <c r="H6" s="10" t="s">
        <v>18</v>
      </c>
      <c r="I6" s="11">
        <v>34.8</v>
      </c>
      <c r="J6" s="27"/>
    </row>
    <row r="7" ht="39.95" customHeight="1" spans="1:10">
      <c r="A7" s="8">
        <v>4</v>
      </c>
      <c r="B7" s="12">
        <v>20201010704</v>
      </c>
      <c r="C7" s="13" t="s">
        <v>19</v>
      </c>
      <c r="D7" s="9" t="s">
        <v>14</v>
      </c>
      <c r="E7" s="10">
        <v>71.6</v>
      </c>
      <c r="F7" s="11">
        <f t="shared" si="0"/>
        <v>35.8</v>
      </c>
      <c r="G7" s="10">
        <v>78</v>
      </c>
      <c r="H7" s="11">
        <f t="shared" si="1"/>
        <v>39</v>
      </c>
      <c r="I7" s="11">
        <f t="shared" si="2"/>
        <v>74.8</v>
      </c>
      <c r="J7" s="8"/>
    </row>
    <row r="8" ht="39.95" customHeight="1" spans="1:10">
      <c r="A8" s="8">
        <v>5</v>
      </c>
      <c r="B8" s="12">
        <v>20201010702</v>
      </c>
      <c r="C8" s="13" t="s">
        <v>20</v>
      </c>
      <c r="D8" s="9" t="s">
        <v>14</v>
      </c>
      <c r="E8" s="10">
        <v>69.2</v>
      </c>
      <c r="F8" s="11">
        <f t="shared" si="0"/>
        <v>34.6</v>
      </c>
      <c r="G8" s="10">
        <v>71.33</v>
      </c>
      <c r="H8" s="11">
        <f t="shared" si="1"/>
        <v>35.665</v>
      </c>
      <c r="I8" s="11">
        <f t="shared" si="2"/>
        <v>70.265</v>
      </c>
      <c r="J8" s="9"/>
    </row>
    <row r="9" ht="39.95" customHeight="1" spans="1:10">
      <c r="A9" s="8">
        <v>6</v>
      </c>
      <c r="B9" s="12">
        <v>20201010703</v>
      </c>
      <c r="C9" s="13" t="s">
        <v>21</v>
      </c>
      <c r="D9" s="9" t="s">
        <v>14</v>
      </c>
      <c r="E9" s="10">
        <v>70.4</v>
      </c>
      <c r="F9" s="11">
        <f t="shared" si="0"/>
        <v>35.2</v>
      </c>
      <c r="G9" s="10">
        <v>72</v>
      </c>
      <c r="H9" s="11">
        <f t="shared" si="1"/>
        <v>36</v>
      </c>
      <c r="I9" s="11">
        <f t="shared" si="2"/>
        <v>71.2</v>
      </c>
      <c r="J9" s="9"/>
    </row>
    <row r="10" ht="39.95" customHeight="1" spans="1:10">
      <c r="A10" s="8">
        <v>7</v>
      </c>
      <c r="B10" s="12">
        <v>20201010706</v>
      </c>
      <c r="C10" s="13" t="s">
        <v>22</v>
      </c>
      <c r="D10" s="9" t="s">
        <v>14</v>
      </c>
      <c r="E10" s="10">
        <v>75.6</v>
      </c>
      <c r="F10" s="11">
        <f t="shared" si="0"/>
        <v>37.8</v>
      </c>
      <c r="G10" s="10">
        <v>76</v>
      </c>
      <c r="H10" s="11">
        <f t="shared" si="1"/>
        <v>38</v>
      </c>
      <c r="I10" s="11">
        <f t="shared" si="2"/>
        <v>75.8</v>
      </c>
      <c r="J10" s="9"/>
    </row>
    <row r="11" ht="39.95" customHeight="1" spans="1:10">
      <c r="A11" s="8">
        <v>8</v>
      </c>
      <c r="B11" s="12">
        <v>20201010202</v>
      </c>
      <c r="C11" s="14" t="s">
        <v>23</v>
      </c>
      <c r="D11" s="9" t="s">
        <v>24</v>
      </c>
      <c r="E11" s="10">
        <v>69.6</v>
      </c>
      <c r="F11" s="11">
        <f t="shared" si="0"/>
        <v>34.8</v>
      </c>
      <c r="G11" s="10">
        <v>83.71</v>
      </c>
      <c r="H11" s="11">
        <f t="shared" si="1"/>
        <v>41.855</v>
      </c>
      <c r="I11" s="11">
        <f t="shared" si="2"/>
        <v>76.655</v>
      </c>
      <c r="J11" s="8"/>
    </row>
    <row r="12" ht="39.95" customHeight="1" spans="1:10">
      <c r="A12" s="8">
        <v>9</v>
      </c>
      <c r="B12" s="12">
        <v>20201010203</v>
      </c>
      <c r="C12" s="13" t="s">
        <v>25</v>
      </c>
      <c r="D12" s="9" t="s">
        <v>24</v>
      </c>
      <c r="E12" s="10">
        <v>76.4</v>
      </c>
      <c r="F12" s="11">
        <f t="shared" si="0"/>
        <v>38.2</v>
      </c>
      <c r="G12" s="10">
        <v>88.28</v>
      </c>
      <c r="H12" s="11">
        <f t="shared" si="1"/>
        <v>44.14</v>
      </c>
      <c r="I12" s="11">
        <f t="shared" si="2"/>
        <v>82.34</v>
      </c>
      <c r="J12" s="8"/>
    </row>
    <row r="13" ht="39.95" customHeight="1" spans="1:10">
      <c r="A13" s="8">
        <v>10</v>
      </c>
      <c r="B13" s="12">
        <v>20201010205</v>
      </c>
      <c r="C13" s="13" t="s">
        <v>26</v>
      </c>
      <c r="D13" s="9" t="s">
        <v>24</v>
      </c>
      <c r="E13" s="10">
        <v>74.4</v>
      </c>
      <c r="F13" s="11">
        <f t="shared" si="0"/>
        <v>37.2</v>
      </c>
      <c r="G13" s="10">
        <v>92</v>
      </c>
      <c r="H13" s="11">
        <f t="shared" si="1"/>
        <v>46</v>
      </c>
      <c r="I13" s="11">
        <f t="shared" si="2"/>
        <v>83.2</v>
      </c>
      <c r="J13" s="27" t="s">
        <v>15</v>
      </c>
    </row>
    <row r="14" ht="39.95" customHeight="1" spans="1:10">
      <c r="A14" s="8">
        <v>11</v>
      </c>
      <c r="B14" s="12">
        <v>20201010206</v>
      </c>
      <c r="C14" s="13" t="s">
        <v>27</v>
      </c>
      <c r="D14" s="9" t="s">
        <v>24</v>
      </c>
      <c r="E14" s="15">
        <v>74.6</v>
      </c>
      <c r="F14" s="11">
        <f t="shared" si="0"/>
        <v>37.3</v>
      </c>
      <c r="G14" s="10">
        <v>82.28</v>
      </c>
      <c r="H14" s="11">
        <f t="shared" si="1"/>
        <v>41.14</v>
      </c>
      <c r="I14" s="11">
        <f t="shared" si="2"/>
        <v>78.44</v>
      </c>
      <c r="J14" s="9"/>
    </row>
    <row r="15" ht="39.95" customHeight="1" spans="1:10">
      <c r="A15" s="8">
        <v>12</v>
      </c>
      <c r="B15" s="12">
        <v>20201010204</v>
      </c>
      <c r="C15" s="13" t="s">
        <v>28</v>
      </c>
      <c r="D15" s="9" t="s">
        <v>24</v>
      </c>
      <c r="E15" s="15">
        <v>71</v>
      </c>
      <c r="F15" s="11">
        <f t="shared" si="0"/>
        <v>35.5</v>
      </c>
      <c r="G15" s="10">
        <v>82.14</v>
      </c>
      <c r="H15" s="11">
        <f t="shared" si="1"/>
        <v>41.07</v>
      </c>
      <c r="I15" s="11">
        <f t="shared" si="2"/>
        <v>76.57</v>
      </c>
      <c r="J15" s="8"/>
    </row>
    <row r="16" ht="39.95" customHeight="1" spans="1:10">
      <c r="A16" s="8">
        <v>13</v>
      </c>
      <c r="B16" s="12">
        <v>20201010208</v>
      </c>
      <c r="C16" s="13" t="s">
        <v>29</v>
      </c>
      <c r="D16" s="9" t="s">
        <v>24</v>
      </c>
      <c r="E16" s="15">
        <v>73.8</v>
      </c>
      <c r="F16" s="11">
        <f t="shared" si="0"/>
        <v>36.9</v>
      </c>
      <c r="G16" s="10">
        <v>82.57</v>
      </c>
      <c r="H16" s="11">
        <f t="shared" si="1"/>
        <v>41.285</v>
      </c>
      <c r="I16" s="11">
        <f t="shared" si="2"/>
        <v>78.185</v>
      </c>
      <c r="J16" s="9"/>
    </row>
    <row r="17" ht="39.95" customHeight="1" spans="1:10">
      <c r="A17" s="8">
        <v>14</v>
      </c>
      <c r="B17" s="12">
        <v>20201010603</v>
      </c>
      <c r="C17" s="12" t="s">
        <v>30</v>
      </c>
      <c r="D17" s="12" t="s">
        <v>31</v>
      </c>
      <c r="E17" s="15">
        <v>74.6</v>
      </c>
      <c r="F17" s="11">
        <f t="shared" si="0"/>
        <v>37.3</v>
      </c>
      <c r="G17" s="10">
        <v>92.6</v>
      </c>
      <c r="H17" s="11">
        <f t="shared" si="1"/>
        <v>46.3</v>
      </c>
      <c r="I17" s="11">
        <f t="shared" si="2"/>
        <v>83.6</v>
      </c>
      <c r="J17" s="27" t="s">
        <v>15</v>
      </c>
    </row>
    <row r="18" ht="39.95" customHeight="1" spans="1:10">
      <c r="A18" s="8">
        <v>15</v>
      </c>
      <c r="B18" s="12">
        <v>20201010604</v>
      </c>
      <c r="C18" s="12" t="s">
        <v>32</v>
      </c>
      <c r="D18" s="12" t="s">
        <v>31</v>
      </c>
      <c r="E18" s="15">
        <v>77.4</v>
      </c>
      <c r="F18" s="11">
        <f t="shared" si="0"/>
        <v>38.7</v>
      </c>
      <c r="G18" s="10">
        <v>85.8</v>
      </c>
      <c r="H18" s="11">
        <f t="shared" si="1"/>
        <v>42.9</v>
      </c>
      <c r="I18" s="11">
        <f t="shared" si="2"/>
        <v>81.6</v>
      </c>
      <c r="J18" s="9"/>
    </row>
    <row r="19" ht="39.95" customHeight="1" spans="1:10">
      <c r="A19" s="8">
        <v>16</v>
      </c>
      <c r="B19" s="12">
        <v>20201010606</v>
      </c>
      <c r="C19" s="12" t="s">
        <v>33</v>
      </c>
      <c r="D19" s="12" t="s">
        <v>31</v>
      </c>
      <c r="E19" s="15">
        <v>72.1</v>
      </c>
      <c r="F19" s="11">
        <f t="shared" si="0"/>
        <v>36.05</v>
      </c>
      <c r="G19" s="10">
        <v>82.2</v>
      </c>
      <c r="H19" s="11">
        <f t="shared" si="1"/>
        <v>41.1</v>
      </c>
      <c r="I19" s="11">
        <f t="shared" si="2"/>
        <v>77.15</v>
      </c>
      <c r="J19" s="8"/>
    </row>
    <row r="20" ht="39.95" customHeight="1" spans="1:10">
      <c r="A20" s="8">
        <v>17</v>
      </c>
      <c r="B20" s="12">
        <v>20201010602</v>
      </c>
      <c r="C20" s="12" t="s">
        <v>34</v>
      </c>
      <c r="D20" s="12" t="s">
        <v>31</v>
      </c>
      <c r="E20" s="15">
        <v>72.6</v>
      </c>
      <c r="F20" s="11">
        <f t="shared" si="0"/>
        <v>36.3</v>
      </c>
      <c r="G20" s="10">
        <v>82</v>
      </c>
      <c r="H20" s="11">
        <f t="shared" si="1"/>
        <v>41</v>
      </c>
      <c r="I20" s="11">
        <f t="shared" si="2"/>
        <v>77.3</v>
      </c>
      <c r="J20" s="9"/>
    </row>
    <row r="21" ht="39.95" customHeight="1" spans="1:10">
      <c r="A21" s="8">
        <v>18</v>
      </c>
      <c r="B21" s="12">
        <v>20201010607</v>
      </c>
      <c r="C21" s="12" t="s">
        <v>35</v>
      </c>
      <c r="D21" s="12" t="s">
        <v>31</v>
      </c>
      <c r="E21" s="15">
        <v>70.4</v>
      </c>
      <c r="F21" s="11">
        <f t="shared" si="0"/>
        <v>35.2</v>
      </c>
      <c r="G21" s="10">
        <v>82</v>
      </c>
      <c r="H21" s="11">
        <f t="shared" si="1"/>
        <v>41</v>
      </c>
      <c r="I21" s="11">
        <f t="shared" si="2"/>
        <v>76.2</v>
      </c>
      <c r="J21" s="9"/>
    </row>
    <row r="22" ht="39.95" customHeight="1" spans="1:10">
      <c r="A22" s="8">
        <v>19</v>
      </c>
      <c r="B22" s="12">
        <v>20201010605</v>
      </c>
      <c r="C22" s="12" t="s">
        <v>36</v>
      </c>
      <c r="D22" s="12" t="s">
        <v>31</v>
      </c>
      <c r="E22" s="15">
        <v>69.4</v>
      </c>
      <c r="F22" s="11">
        <f t="shared" si="0"/>
        <v>34.7</v>
      </c>
      <c r="G22" s="10" t="s">
        <v>18</v>
      </c>
      <c r="H22" s="11" t="s">
        <v>18</v>
      </c>
      <c r="I22" s="11">
        <v>34.7</v>
      </c>
      <c r="J22" s="8"/>
    </row>
    <row r="23" ht="39.95" customHeight="1" spans="1:10">
      <c r="A23" s="8">
        <v>20</v>
      </c>
      <c r="B23" s="12">
        <v>20201010804</v>
      </c>
      <c r="C23" s="12" t="s">
        <v>37</v>
      </c>
      <c r="D23" s="12" t="s">
        <v>38</v>
      </c>
      <c r="E23" s="15">
        <v>72.2</v>
      </c>
      <c r="F23" s="11">
        <f t="shared" si="0"/>
        <v>36.1</v>
      </c>
      <c r="G23" s="10">
        <v>73.43</v>
      </c>
      <c r="H23" s="11">
        <f t="shared" si="1"/>
        <v>36.715</v>
      </c>
      <c r="I23" s="11">
        <f t="shared" si="2"/>
        <v>72.815</v>
      </c>
      <c r="J23" s="8"/>
    </row>
    <row r="24" ht="39.95" customHeight="1" spans="1:10">
      <c r="A24" s="8">
        <v>21</v>
      </c>
      <c r="B24" s="12">
        <v>20201010802</v>
      </c>
      <c r="C24" s="12" t="s">
        <v>39</v>
      </c>
      <c r="D24" s="12" t="s">
        <v>38</v>
      </c>
      <c r="E24" s="15">
        <v>75.4</v>
      </c>
      <c r="F24" s="11">
        <f t="shared" si="0"/>
        <v>37.7</v>
      </c>
      <c r="G24" s="10">
        <v>79</v>
      </c>
      <c r="H24" s="11">
        <f t="shared" si="1"/>
        <v>39.5</v>
      </c>
      <c r="I24" s="11">
        <f t="shared" si="2"/>
        <v>77.2</v>
      </c>
      <c r="J24" s="9"/>
    </row>
    <row r="25" ht="39.95" customHeight="1" spans="1:10">
      <c r="A25" s="8">
        <v>22</v>
      </c>
      <c r="B25" s="12">
        <v>20201010803</v>
      </c>
      <c r="C25" s="12" t="s">
        <v>40</v>
      </c>
      <c r="D25" s="12" t="s">
        <v>38</v>
      </c>
      <c r="E25" s="15">
        <v>74.6</v>
      </c>
      <c r="F25" s="11">
        <f t="shared" si="0"/>
        <v>37.3</v>
      </c>
      <c r="G25" s="10">
        <v>80.14</v>
      </c>
      <c r="H25" s="11">
        <f t="shared" si="1"/>
        <v>40.07</v>
      </c>
      <c r="I25" s="11">
        <f t="shared" si="2"/>
        <v>77.37</v>
      </c>
      <c r="J25" s="27" t="s">
        <v>15</v>
      </c>
    </row>
    <row r="26" ht="39.95" customHeight="1" spans="1:10">
      <c r="A26" s="8">
        <v>23</v>
      </c>
      <c r="B26" s="12">
        <v>20201010806</v>
      </c>
      <c r="C26" s="12" t="s">
        <v>41</v>
      </c>
      <c r="D26" s="12" t="s">
        <v>38</v>
      </c>
      <c r="E26" s="15">
        <v>72.6</v>
      </c>
      <c r="F26" s="11">
        <f t="shared" si="0"/>
        <v>36.3</v>
      </c>
      <c r="G26" s="10">
        <v>72.43</v>
      </c>
      <c r="H26" s="11">
        <f t="shared" si="1"/>
        <v>36.215</v>
      </c>
      <c r="I26" s="11">
        <f t="shared" si="2"/>
        <v>72.515</v>
      </c>
      <c r="J26" s="8"/>
    </row>
    <row r="27" ht="39.95" customHeight="1" spans="1:10">
      <c r="A27" s="8">
        <v>24</v>
      </c>
      <c r="B27" s="12">
        <v>20201010801</v>
      </c>
      <c r="C27" s="12" t="s">
        <v>42</v>
      </c>
      <c r="D27" s="12" t="s">
        <v>38</v>
      </c>
      <c r="E27" s="15">
        <v>73.8</v>
      </c>
      <c r="F27" s="11">
        <f t="shared" si="0"/>
        <v>36.9</v>
      </c>
      <c r="G27" s="10">
        <v>77</v>
      </c>
      <c r="H27" s="11">
        <f t="shared" si="1"/>
        <v>38.5</v>
      </c>
      <c r="I27" s="11">
        <f t="shared" si="2"/>
        <v>75.4</v>
      </c>
      <c r="J27" s="8"/>
    </row>
    <row r="28" ht="39.95" customHeight="1" spans="1:10">
      <c r="A28" s="16">
        <v>25</v>
      </c>
      <c r="B28" s="17">
        <v>20201010501</v>
      </c>
      <c r="C28" s="14" t="s">
        <v>43</v>
      </c>
      <c r="D28" s="17" t="s">
        <v>44</v>
      </c>
      <c r="E28" s="18">
        <v>75.6</v>
      </c>
      <c r="F28" s="11">
        <f t="shared" si="0"/>
        <v>37.8</v>
      </c>
      <c r="G28" s="19">
        <v>93.6</v>
      </c>
      <c r="H28" s="11">
        <f t="shared" si="1"/>
        <v>46.8</v>
      </c>
      <c r="I28" s="11">
        <f t="shared" si="2"/>
        <v>84.6</v>
      </c>
      <c r="J28" s="27" t="s">
        <v>15</v>
      </c>
    </row>
    <row r="29" ht="30" customHeight="1" spans="1:10">
      <c r="A29" s="20">
        <v>26</v>
      </c>
      <c r="B29" s="21">
        <v>20201010401</v>
      </c>
      <c r="C29" s="21" t="s">
        <v>45</v>
      </c>
      <c r="D29" s="21" t="s">
        <v>46</v>
      </c>
      <c r="E29" s="22" t="s">
        <v>18</v>
      </c>
      <c r="F29" s="22" t="s">
        <v>18</v>
      </c>
      <c r="G29" s="22" t="s">
        <v>18</v>
      </c>
      <c r="H29" s="22" t="s">
        <v>18</v>
      </c>
      <c r="I29" s="22">
        <v>0</v>
      </c>
      <c r="J29" s="28"/>
    </row>
    <row r="30" ht="30" customHeight="1" spans="1:10">
      <c r="A30" s="8">
        <v>27</v>
      </c>
      <c r="B30" s="13">
        <v>20201010101</v>
      </c>
      <c r="C30" s="21" t="s">
        <v>47</v>
      </c>
      <c r="D30" s="21" t="s">
        <v>48</v>
      </c>
      <c r="E30" s="22">
        <v>73</v>
      </c>
      <c r="F30" s="11">
        <f>E30*0.5</f>
        <v>36.5</v>
      </c>
      <c r="G30" s="22">
        <v>91.6</v>
      </c>
      <c r="H30" s="11">
        <f t="shared" si="1"/>
        <v>45.8</v>
      </c>
      <c r="I30" s="11">
        <f t="shared" si="2"/>
        <v>82.3</v>
      </c>
      <c r="J30" s="27" t="s">
        <v>15</v>
      </c>
    </row>
    <row r="31" ht="30" customHeight="1" spans="2:10">
      <c r="B31" s="23"/>
      <c r="C31" s="23"/>
      <c r="D31" s="23"/>
      <c r="E31" s="1"/>
      <c r="F31" s="1"/>
      <c r="G31" s="1"/>
      <c r="H31" s="1"/>
      <c r="I31" s="1"/>
      <c r="J31" s="1"/>
    </row>
    <row r="32" ht="30" customHeight="1" spans="2:10">
      <c r="B32" s="23"/>
      <c r="C32" s="23"/>
      <c r="D32" s="23"/>
      <c r="E32" s="1"/>
      <c r="F32" s="1"/>
      <c r="G32" s="1"/>
      <c r="H32" s="1"/>
      <c r="I32" s="1"/>
      <c r="J32" s="1"/>
    </row>
    <row r="33" ht="30" customHeight="1" spans="2:10">
      <c r="B33" s="24"/>
      <c r="C33" s="24"/>
      <c r="D33" s="1"/>
      <c r="E33" s="1"/>
      <c r="F33" s="1"/>
      <c r="G33" s="1"/>
      <c r="H33" s="1"/>
      <c r="I33" s="1"/>
      <c r="J33" s="1"/>
    </row>
    <row r="34" ht="30" customHeight="1" spans="2:10">
      <c r="B34" s="24"/>
      <c r="C34" s="24"/>
      <c r="D34" s="1"/>
      <c r="E34" s="1"/>
      <c r="F34" s="1"/>
      <c r="G34" s="1"/>
      <c r="H34" s="1"/>
      <c r="I34" s="1"/>
      <c r="J34" s="1"/>
    </row>
    <row r="35" spans="2:10">
      <c r="B35" s="24"/>
      <c r="C35" s="24"/>
      <c r="D35" s="1"/>
      <c r="E35" s="1"/>
      <c r="F35" s="1"/>
      <c r="G35" s="1"/>
      <c r="H35" s="1"/>
      <c r="I35" s="1"/>
      <c r="J35" s="1"/>
    </row>
  </sheetData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49"/>
  <sheetViews>
    <sheetView workbookViewId="0">
      <selection activeCell="G33" sqref="G33"/>
    </sheetView>
  </sheetViews>
  <sheetFormatPr defaultColWidth="9" defaultRowHeight="13.5" outlineLevelCol="3"/>
  <sheetData>
    <row r="3" spans="1:4">
      <c r="A3" s="1"/>
      <c r="C3" s="2"/>
      <c r="D3" s="1"/>
    </row>
    <row r="4" spans="1:4">
      <c r="A4" s="1"/>
      <c r="C4" s="2"/>
      <c r="D4" s="1"/>
    </row>
    <row r="5" spans="1:4">
      <c r="A5" s="1"/>
      <c r="C5" s="2"/>
      <c r="D5" s="1"/>
    </row>
    <row r="6" spans="1:4">
      <c r="A6" s="1"/>
      <c r="C6" s="2"/>
      <c r="D6" s="1"/>
    </row>
    <row r="7" spans="1:4">
      <c r="A7" s="1"/>
      <c r="C7" s="2"/>
      <c r="D7" s="1"/>
    </row>
    <row r="8" spans="1:4">
      <c r="A8" s="1"/>
      <c r="C8" s="2"/>
      <c r="D8" s="1"/>
    </row>
    <row r="9" spans="1:4">
      <c r="A9" s="1"/>
      <c r="C9" s="2"/>
      <c r="D9" s="1"/>
    </row>
    <row r="10" spans="1:4">
      <c r="A10" s="1"/>
      <c r="C10" s="2"/>
      <c r="D10" s="1"/>
    </row>
    <row r="11" spans="1:4">
      <c r="A11" s="1"/>
      <c r="C11" s="2"/>
      <c r="D11" s="1"/>
    </row>
    <row r="12" spans="1:4">
      <c r="A12" s="1"/>
      <c r="C12" s="2"/>
      <c r="D12" s="1"/>
    </row>
    <row r="13" spans="1:4">
      <c r="A13" s="1"/>
      <c r="C13" s="2"/>
      <c r="D13" s="1"/>
    </row>
    <row r="14" spans="1:4">
      <c r="A14" s="1"/>
      <c r="C14" s="2"/>
      <c r="D14" s="1"/>
    </row>
    <row r="15" spans="1:4">
      <c r="A15" s="1"/>
      <c r="C15" s="2"/>
      <c r="D15" s="1"/>
    </row>
    <row r="16" spans="1:4">
      <c r="A16" s="1"/>
      <c r="C16" s="2"/>
      <c r="D16" s="1"/>
    </row>
    <row r="17" spans="1:4">
      <c r="A17" s="1"/>
      <c r="C17" s="2"/>
      <c r="D17" s="1"/>
    </row>
    <row r="18" spans="1:4">
      <c r="A18" s="1"/>
      <c r="C18" s="2"/>
      <c r="D18" s="1"/>
    </row>
    <row r="19" spans="1:4">
      <c r="A19" s="1"/>
      <c r="C19" s="2"/>
      <c r="D19" s="1"/>
    </row>
    <row r="20" spans="1:4">
      <c r="A20" s="1"/>
      <c r="C20" s="2"/>
      <c r="D20" s="1"/>
    </row>
    <row r="21" spans="1:4">
      <c r="A21" s="1"/>
      <c r="C21" s="2"/>
      <c r="D21" s="1"/>
    </row>
    <row r="22" spans="1:4">
      <c r="A22" s="1"/>
      <c r="C22" s="2"/>
      <c r="D22" s="1"/>
    </row>
    <row r="23" spans="1:4">
      <c r="A23" s="1"/>
      <c r="C23" s="2"/>
      <c r="D23" s="1"/>
    </row>
    <row r="24" spans="1:4">
      <c r="A24" s="1"/>
      <c r="C24" s="2"/>
      <c r="D24" s="1"/>
    </row>
    <row r="25" spans="1:4">
      <c r="A25" s="1"/>
      <c r="C25" s="2"/>
      <c r="D25" s="1"/>
    </row>
    <row r="26" spans="1:4">
      <c r="A26" s="1"/>
      <c r="C26" s="2"/>
      <c r="D26" s="1"/>
    </row>
    <row r="27" spans="1:4">
      <c r="A27" s="1"/>
      <c r="C27" s="2"/>
      <c r="D27" s="1"/>
    </row>
    <row r="28" spans="1:4">
      <c r="A28" s="1"/>
      <c r="C28" s="2"/>
      <c r="D28" s="1"/>
    </row>
    <row r="29" spans="1:4">
      <c r="A29" s="1"/>
      <c r="C29" s="2"/>
      <c r="D29" s="1"/>
    </row>
    <row r="30" spans="1:4">
      <c r="A30" s="1"/>
      <c r="C30" s="2"/>
      <c r="D30" s="1"/>
    </row>
    <row r="31" spans="1:4">
      <c r="A31" s="1"/>
      <c r="C31" s="2"/>
      <c r="D31" s="1"/>
    </row>
    <row r="32" spans="1:4">
      <c r="A32" s="1"/>
      <c r="C32" s="2"/>
      <c r="D32" s="1"/>
    </row>
    <row r="33" spans="1:4">
      <c r="A33" s="1"/>
      <c r="C33" s="2"/>
      <c r="D33" s="1"/>
    </row>
    <row r="34" spans="1:4">
      <c r="A34" s="1"/>
      <c r="C34" s="2"/>
      <c r="D34" s="1"/>
    </row>
    <row r="35" spans="1:4">
      <c r="A35" s="1"/>
      <c r="C35" s="2"/>
      <c r="D35" s="1"/>
    </row>
    <row r="36" spans="1:4">
      <c r="A36" s="1"/>
      <c r="C36" s="2"/>
      <c r="D36" s="1"/>
    </row>
    <row r="37" spans="1:4">
      <c r="A37" s="1"/>
      <c r="C37" s="2"/>
      <c r="D37" s="1"/>
    </row>
    <row r="38" spans="1:4">
      <c r="A38" s="1"/>
      <c r="C38" s="2"/>
      <c r="D38" s="1"/>
    </row>
    <row r="39" spans="1:4">
      <c r="A39" s="1"/>
      <c r="C39" s="2"/>
      <c r="D39" s="1"/>
    </row>
    <row r="40" spans="1:4">
      <c r="A40" s="1"/>
      <c r="C40" s="2"/>
      <c r="D40" s="1"/>
    </row>
    <row r="41" spans="1:4">
      <c r="A41" s="1"/>
      <c r="C41" s="2"/>
      <c r="D41" s="1"/>
    </row>
    <row r="42" spans="1:4">
      <c r="A42" s="1"/>
      <c r="C42" s="2"/>
      <c r="D42" s="1"/>
    </row>
    <row r="43" spans="1:4">
      <c r="A43" s="1"/>
      <c r="C43" s="2"/>
      <c r="D43" s="1"/>
    </row>
    <row r="44" spans="1:4">
      <c r="A44" s="1"/>
      <c r="C44" s="2"/>
      <c r="D44" s="1"/>
    </row>
    <row r="45" spans="1:4">
      <c r="A45" s="1"/>
      <c r="C45" s="2"/>
      <c r="D45" s="1"/>
    </row>
    <row r="46" spans="1:4">
      <c r="A46" s="1"/>
      <c r="C46" s="2"/>
      <c r="D46" s="1"/>
    </row>
    <row r="47" spans="1:4">
      <c r="A47" s="1"/>
      <c r="C47" s="2"/>
      <c r="D47" s="1"/>
    </row>
    <row r="48" spans="3:4">
      <c r="C48" s="2"/>
      <c r="D48" s="1"/>
    </row>
    <row r="49" spans="3:4">
      <c r="C49" s="1"/>
      <c r="D49" s="1"/>
    </row>
  </sheetData>
  <sortState ref="A3:C48">
    <sortCondition ref="C3" descending="1"/>
  </sortState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囧囧露</cp:lastModifiedBy>
  <dcterms:created xsi:type="dcterms:W3CDTF">2018-12-25T02:02:00Z</dcterms:created>
  <dcterms:modified xsi:type="dcterms:W3CDTF">2020-07-20T09:03:16Z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2052-11.1.0.9828</vt:lpwstr>
  </property>
</Properties>
</file>