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资格复审名单" sheetId="14" r:id="rId1"/>
    <sheet name="Sheet3" sheetId="16" r:id="rId2"/>
  </sheets>
  <definedNames>
    <definedName name="_xlnm._FilterDatabase" localSheetId="0" hidden="1">资格复审名单!$A$2:$F$145</definedName>
  </definedNames>
  <calcPr calcId="144525"/>
</workbook>
</file>

<file path=xl/sharedStrings.xml><?xml version="1.0" encoding="utf-8"?>
<sst xmlns="http://schemas.openxmlformats.org/spreadsheetml/2006/main" count="1858" uniqueCount="562">
  <si>
    <t>盘州市事业单位2020年面向社会引进急需紧缺人才现场资格复审人员名单</t>
  </si>
  <si>
    <t>序号</t>
  </si>
  <si>
    <t>姓名</t>
  </si>
  <si>
    <t>性别</t>
  </si>
  <si>
    <t>引才单位及代码</t>
  </si>
  <si>
    <t>引进岗位及代码</t>
  </si>
  <si>
    <t>备注</t>
  </si>
  <si>
    <t>金俊璠</t>
  </si>
  <si>
    <t>男</t>
  </si>
  <si>
    <t>盘州市教育管理服务中心20200101</t>
  </si>
  <si>
    <t>专业技术岗位01</t>
  </si>
  <si>
    <t>黄国庆</t>
  </si>
  <si>
    <t>田仁睿</t>
  </si>
  <si>
    <t>裴双婷</t>
  </si>
  <si>
    <t>女</t>
  </si>
  <si>
    <t>唐榕</t>
  </si>
  <si>
    <t>何炳作</t>
  </si>
  <si>
    <t>陈娇月</t>
  </si>
  <si>
    <t>方飘飘</t>
  </si>
  <si>
    <t>杨杰</t>
  </si>
  <si>
    <t>孙璐</t>
  </si>
  <si>
    <t>卢劝丽</t>
  </si>
  <si>
    <t>黄万成</t>
  </si>
  <si>
    <t>杨凡</t>
  </si>
  <si>
    <t>罗传山</t>
  </si>
  <si>
    <t>安心丽</t>
  </si>
  <si>
    <t>专业技术岗位02</t>
  </si>
  <si>
    <t>叶立峰</t>
  </si>
  <si>
    <t>林泽香</t>
  </si>
  <si>
    <t>邹春燕</t>
  </si>
  <si>
    <t>董二妹</t>
  </si>
  <si>
    <t>胡曰朝</t>
  </si>
  <si>
    <t>刘琦</t>
  </si>
  <si>
    <t>周俊鲜</t>
  </si>
  <si>
    <t>王迪</t>
  </si>
  <si>
    <t>瞿瑞华</t>
  </si>
  <si>
    <t>杨贵平</t>
  </si>
  <si>
    <t>张博</t>
  </si>
  <si>
    <t>赵挺</t>
  </si>
  <si>
    <t>刘乔会</t>
  </si>
  <si>
    <t>管理岗位03</t>
  </si>
  <si>
    <t>周雄</t>
  </si>
  <si>
    <t>石弦</t>
  </si>
  <si>
    <t>陆益妹</t>
  </si>
  <si>
    <t>黄引</t>
  </si>
  <si>
    <t>谢元镇</t>
  </si>
  <si>
    <t>张丽</t>
  </si>
  <si>
    <t>曾露桂</t>
  </si>
  <si>
    <t>冯叶玲</t>
  </si>
  <si>
    <t>代良羽</t>
  </si>
  <si>
    <t>雷志芳</t>
  </si>
  <si>
    <t>刘挺</t>
  </si>
  <si>
    <t>吴焕</t>
  </si>
  <si>
    <t>盘州市教育工程装备服务中20200102</t>
  </si>
  <si>
    <t>管理岗位01</t>
  </si>
  <si>
    <t>吴世高</t>
  </si>
  <si>
    <t>文丽</t>
  </si>
  <si>
    <t>张贤盛</t>
  </si>
  <si>
    <t>骆第含</t>
  </si>
  <si>
    <t>高芳芳</t>
  </si>
  <si>
    <t>周江飞</t>
  </si>
  <si>
    <t>钟媛媛</t>
  </si>
  <si>
    <t>刘永彩</t>
  </si>
  <si>
    <t>盘州市教育教学研究中心20200103</t>
  </si>
  <si>
    <t>鄢阳</t>
  </si>
  <si>
    <t>田彩霞</t>
  </si>
  <si>
    <t>刘爽</t>
  </si>
  <si>
    <t>罗世荣</t>
  </si>
  <si>
    <t>敖子力</t>
  </si>
  <si>
    <t>卢仁林</t>
  </si>
  <si>
    <t>谢恩俊</t>
  </si>
  <si>
    <t>肖娜</t>
  </si>
  <si>
    <t>邱军</t>
  </si>
  <si>
    <t>朱广秋</t>
  </si>
  <si>
    <t xml:space="preserve">盘州市教育教学研究中心20200103 </t>
  </si>
  <si>
    <t>黄牧云</t>
  </si>
  <si>
    <t>江维睿</t>
  </si>
  <si>
    <t>敖甜甜</t>
  </si>
  <si>
    <t>陈龙花</t>
  </si>
  <si>
    <t>胡臣利</t>
  </si>
  <si>
    <t>敖淳淳</t>
  </si>
  <si>
    <t>李江</t>
  </si>
  <si>
    <t>魏镇欢</t>
  </si>
  <si>
    <t>周方炜</t>
  </si>
  <si>
    <t>高银红</t>
  </si>
  <si>
    <t>林应密</t>
  </si>
  <si>
    <t>朱柯穆</t>
  </si>
  <si>
    <t>王峰</t>
  </si>
  <si>
    <t>盘州市金融服务中心20200201</t>
  </si>
  <si>
    <t>何川</t>
  </si>
  <si>
    <t>胡迪</t>
  </si>
  <si>
    <t>陈晟</t>
  </si>
  <si>
    <t>李煜</t>
  </si>
  <si>
    <t>王祥向</t>
  </si>
  <si>
    <t>钱相飞</t>
  </si>
  <si>
    <t>石广</t>
  </si>
  <si>
    <t>向黔坤</t>
  </si>
  <si>
    <t>田秋月</t>
  </si>
  <si>
    <t>肖义敏</t>
  </si>
  <si>
    <t>张迪</t>
  </si>
  <si>
    <t>赵应登</t>
  </si>
  <si>
    <t>代艾针</t>
  </si>
  <si>
    <t>孔颖</t>
  </si>
  <si>
    <t>任爱萍</t>
  </si>
  <si>
    <t>田仁周</t>
  </si>
  <si>
    <t>汪洋</t>
  </si>
  <si>
    <t>张光玲</t>
  </si>
  <si>
    <t>浦杰</t>
  </si>
  <si>
    <t>曹霆</t>
  </si>
  <si>
    <t>石小红</t>
  </si>
  <si>
    <t>林应峰</t>
  </si>
  <si>
    <t>李斌之</t>
  </si>
  <si>
    <t>敖显娅</t>
  </si>
  <si>
    <t>陈林</t>
  </si>
  <si>
    <t>丁谱</t>
  </si>
  <si>
    <t>罗见宇</t>
  </si>
  <si>
    <t>张闺</t>
  </si>
  <si>
    <t>冉立俊</t>
  </si>
  <si>
    <t>徐正丹</t>
  </si>
  <si>
    <t>王滔</t>
  </si>
  <si>
    <t>周艳</t>
  </si>
  <si>
    <t>冯如燕</t>
  </si>
  <si>
    <t>陈强</t>
  </si>
  <si>
    <t>盘州市重大项目管理中心20200301</t>
  </si>
  <si>
    <t>何健</t>
  </si>
  <si>
    <t>付昕</t>
  </si>
  <si>
    <t>岑芳</t>
  </si>
  <si>
    <t>杨阳</t>
  </si>
  <si>
    <t>黄会楠</t>
  </si>
  <si>
    <t>冯尖尖</t>
  </si>
  <si>
    <t>安欧宁</t>
  </si>
  <si>
    <t>潘琪琪</t>
  </si>
  <si>
    <t>李婷</t>
  </si>
  <si>
    <t>朱允祥</t>
  </si>
  <si>
    <t>曹小龙</t>
  </si>
  <si>
    <t>杨露</t>
  </si>
  <si>
    <t>李凌霄</t>
  </si>
  <si>
    <t>彭欢</t>
  </si>
  <si>
    <t>黄丽莹</t>
  </si>
  <si>
    <t>潘宇</t>
  </si>
  <si>
    <t>陈松</t>
  </si>
  <si>
    <t>王娴娴</t>
  </si>
  <si>
    <t>余春龙</t>
  </si>
  <si>
    <t>马起梅</t>
  </si>
  <si>
    <t>方志华</t>
  </si>
  <si>
    <t>宁旭</t>
  </si>
  <si>
    <t>张云</t>
  </si>
  <si>
    <t>年龄</t>
  </si>
  <si>
    <t>身份证号</t>
  </si>
  <si>
    <t>毕业院校</t>
  </si>
  <si>
    <t>专业</t>
  </si>
  <si>
    <t>专业技术职称</t>
  </si>
  <si>
    <t>学历（学位）</t>
  </si>
  <si>
    <t>毕业时间</t>
  </si>
  <si>
    <t>籍贯</t>
  </si>
  <si>
    <t>初审结果</t>
  </si>
  <si>
    <t>52232419940710084X</t>
  </si>
  <si>
    <t>厦门大学</t>
  </si>
  <si>
    <t>智能科学与技术</t>
  </si>
  <si>
    <t>本科学士</t>
  </si>
  <si>
    <t>黔西南州晴隆县</t>
  </si>
  <si>
    <t>通过</t>
  </si>
  <si>
    <t>520202199108066412</t>
  </si>
  <si>
    <t>中南大学</t>
  </si>
  <si>
    <t>地质工程</t>
  </si>
  <si>
    <t>贵州省盘州市</t>
  </si>
  <si>
    <t>530328199204190027</t>
  </si>
  <si>
    <t>西南财经大学</t>
  </si>
  <si>
    <t>资产评估</t>
  </si>
  <si>
    <t>硕士研究生</t>
  </si>
  <si>
    <t>云南省曲靖市沾益区</t>
  </si>
  <si>
    <t>522325199004150910</t>
  </si>
  <si>
    <t>吉林大学</t>
  </si>
  <si>
    <t>机械工程及自动化</t>
  </si>
  <si>
    <t>贵州省贞丰县</t>
  </si>
  <si>
    <t>520202199512230843</t>
  </si>
  <si>
    <t>河海大学</t>
  </si>
  <si>
    <t>机械工程</t>
  </si>
  <si>
    <t>硕士研究生,工程硕士</t>
  </si>
  <si>
    <t>520202199509191222</t>
  </si>
  <si>
    <t>贵州大学</t>
  </si>
  <si>
    <t>环境科学与工程</t>
  </si>
  <si>
    <t>硕士</t>
  </si>
  <si>
    <t>530325199503150392</t>
  </si>
  <si>
    <t>云南大学</t>
  </si>
  <si>
    <t>信息安全</t>
  </si>
  <si>
    <t>云南省曲靖市富源县</t>
  </si>
  <si>
    <t>371083199112042026</t>
  </si>
  <si>
    <t>北京中医药大学</t>
  </si>
  <si>
    <t>中药化学</t>
  </si>
  <si>
    <t>研究生硕士</t>
  </si>
  <si>
    <t>山东省乳山市</t>
  </si>
  <si>
    <t>532122199109170012</t>
  </si>
  <si>
    <t>四川大学</t>
  </si>
  <si>
    <t>能源与动力工程</t>
  </si>
  <si>
    <t>云南鲁甸</t>
  </si>
  <si>
    <t>吴良锋</t>
  </si>
  <si>
    <t>522632199501056095</t>
  </si>
  <si>
    <t>中国地质大学（武汉</t>
  </si>
  <si>
    <t>公共管理</t>
  </si>
  <si>
    <t>贵州省榕江县</t>
  </si>
  <si>
    <t>陆彦平</t>
  </si>
  <si>
    <t>520202198910127214</t>
  </si>
  <si>
    <t>水利水电工程</t>
  </si>
  <si>
    <t>522428199503294833</t>
  </si>
  <si>
    <t>资源勘查工程</t>
  </si>
  <si>
    <t>贵州省赫章县</t>
  </si>
  <si>
    <t>习龙见</t>
  </si>
  <si>
    <t>520202199107067616</t>
  </si>
  <si>
    <t>行政管理</t>
  </si>
  <si>
    <t>陈家琳</t>
  </si>
  <si>
    <t>530381199010050044</t>
  </si>
  <si>
    <t>中国石油大学（北京）</t>
  </si>
  <si>
    <t>研究生（硕士）</t>
  </si>
  <si>
    <t>广东省深圳市</t>
  </si>
  <si>
    <t>520202199412166717</t>
  </si>
  <si>
    <t>化学工程</t>
  </si>
  <si>
    <t>52020219910720852X</t>
  </si>
  <si>
    <t>中国海洋大学</t>
  </si>
  <si>
    <t>环境工程</t>
  </si>
  <si>
    <t>杨雯钰</t>
  </si>
  <si>
    <t>522326199702090026</t>
  </si>
  <si>
    <t>贵州望谟</t>
  </si>
  <si>
    <t>阮佑</t>
  </si>
  <si>
    <t>530324199303190377</t>
  </si>
  <si>
    <t>光电信息科学与工程</t>
  </si>
  <si>
    <t>云南省罗平县</t>
  </si>
  <si>
    <t>贺礼纳</t>
  </si>
  <si>
    <t>520202199803273229</t>
  </si>
  <si>
    <t>西南大学体育学院</t>
  </si>
  <si>
    <t>体育教育</t>
  </si>
  <si>
    <t>本科教育学学士</t>
  </si>
  <si>
    <t>贵州省盘县</t>
  </si>
  <si>
    <t>520202199809286362</t>
  </si>
  <si>
    <t>山东大学</t>
  </si>
  <si>
    <t>社会工作</t>
  </si>
  <si>
    <t>贵州六盘水</t>
  </si>
  <si>
    <t>530324199303050948</t>
  </si>
  <si>
    <t>金融学</t>
  </si>
  <si>
    <t>云南省曲靖市罗平县</t>
  </si>
  <si>
    <t>李瑶</t>
  </si>
  <si>
    <t>522426199510202068</t>
  </si>
  <si>
    <t>西南大学</t>
  </si>
  <si>
    <t>农艺与种业</t>
  </si>
  <si>
    <t>贵州省</t>
  </si>
  <si>
    <t>张彩艳</t>
  </si>
  <si>
    <t>621222199203184329</t>
  </si>
  <si>
    <t>研究生学历,硕士学位</t>
  </si>
  <si>
    <t>2019月7月</t>
  </si>
  <si>
    <t>甘肃省陇南市</t>
  </si>
  <si>
    <t>520202199905261253</t>
  </si>
  <si>
    <t>西北农林科技大学</t>
  </si>
  <si>
    <t>木材科学与工程</t>
  </si>
  <si>
    <t>2020月7月</t>
  </si>
  <si>
    <t>盘州市</t>
  </si>
  <si>
    <t>耿娜娜</t>
  </si>
  <si>
    <t>52212119980113524X</t>
  </si>
  <si>
    <t>西安交通大学</t>
  </si>
  <si>
    <t>工商管理</t>
  </si>
  <si>
    <t>遵义市</t>
  </si>
  <si>
    <t>陈艳</t>
  </si>
  <si>
    <t>522401199708248689</t>
  </si>
  <si>
    <t>苏州大学</t>
  </si>
  <si>
    <t>社会工作硕士</t>
  </si>
  <si>
    <t>贵州省毕节市</t>
  </si>
  <si>
    <t>周方贵</t>
  </si>
  <si>
    <t>522322199307180018</t>
  </si>
  <si>
    <t>四川农业大学</t>
  </si>
  <si>
    <t>烟草学</t>
  </si>
  <si>
    <t>农学硕士</t>
  </si>
  <si>
    <t>贵州省兴仁市</t>
  </si>
  <si>
    <t>李笑媛</t>
  </si>
  <si>
    <t>530103199607301221</t>
  </si>
  <si>
    <t>植物营养学</t>
  </si>
  <si>
    <t>云南昆明</t>
  </si>
  <si>
    <t>韩含</t>
  </si>
  <si>
    <t>522125199611082568</t>
  </si>
  <si>
    <t>应用化学</t>
  </si>
  <si>
    <t>贵州</t>
  </si>
  <si>
    <t>杨世洪</t>
  </si>
  <si>
    <t>522423199703298917</t>
  </si>
  <si>
    <t>贵州省黔西县</t>
  </si>
  <si>
    <t>520202199409093211</t>
  </si>
  <si>
    <t>作物</t>
  </si>
  <si>
    <t>520203199001171446</t>
  </si>
  <si>
    <t>西南大学经济管理学院</t>
  </si>
  <si>
    <t>企业管理</t>
  </si>
  <si>
    <t>曹世权</t>
  </si>
  <si>
    <t>52020219950104931X</t>
  </si>
  <si>
    <t>郑州大学</t>
  </si>
  <si>
    <t>市场营销</t>
  </si>
  <si>
    <t>陆佳英</t>
  </si>
  <si>
    <t>522322199703011662</t>
  </si>
  <si>
    <t>南京大学</t>
  </si>
  <si>
    <t>信息管理与信息系统</t>
  </si>
  <si>
    <t>贵州兴仁</t>
  </si>
  <si>
    <t>杨家尧</t>
  </si>
  <si>
    <t>52020219960418301X</t>
  </si>
  <si>
    <t>兰州大学</t>
  </si>
  <si>
    <t>电子信息科学与技术</t>
  </si>
  <si>
    <t>贵州盘州</t>
  </si>
  <si>
    <t>叶鑫</t>
  </si>
  <si>
    <t>520202199602227912</t>
  </si>
  <si>
    <t>华南理工大学</t>
  </si>
  <si>
    <t>化学工程与工艺</t>
  </si>
  <si>
    <t>朱睦佳</t>
  </si>
  <si>
    <t>522427199411122675</t>
  </si>
  <si>
    <t>哈尔滨工业大学</t>
  </si>
  <si>
    <t>测控技术与仪器</t>
  </si>
  <si>
    <t>贵州省威宁县</t>
  </si>
  <si>
    <t>陈丽</t>
  </si>
  <si>
    <t>520202199003164729</t>
  </si>
  <si>
    <t>贵州大学 动物科学学院</t>
  </si>
  <si>
    <t>临床兽医学</t>
  </si>
  <si>
    <t>贵州省六盘水市盘县</t>
  </si>
  <si>
    <t>刘春丽</t>
  </si>
  <si>
    <t>520202199610013041</t>
  </si>
  <si>
    <t>食品科学与工程</t>
  </si>
  <si>
    <t>谭礼连</t>
  </si>
  <si>
    <t>520202199407305145</t>
  </si>
  <si>
    <t>硕士研究生,管理学硕士学位</t>
  </si>
  <si>
    <t>520202199610064017</t>
  </si>
  <si>
    <t>农村与区域发展</t>
  </si>
  <si>
    <t>秦佳慧</t>
  </si>
  <si>
    <t>52222619931122006X</t>
  </si>
  <si>
    <t>中国哲学</t>
  </si>
  <si>
    <t>520203199401176529</t>
  </si>
  <si>
    <t>贵州六枝</t>
  </si>
  <si>
    <t>522130199409155621</t>
  </si>
  <si>
    <t>贵州省仁怀市</t>
  </si>
  <si>
    <t>520202199208075519</t>
  </si>
  <si>
    <t>农业资源利用</t>
  </si>
  <si>
    <t>孙小富</t>
  </si>
  <si>
    <t>520202199401091617</t>
  </si>
  <si>
    <t>草学</t>
  </si>
  <si>
    <t>陈兵</t>
  </si>
  <si>
    <t>522129199202094512</t>
  </si>
  <si>
    <t>贵州省余庆县</t>
  </si>
  <si>
    <t>朱瑜</t>
  </si>
  <si>
    <t>520222199709080063</t>
  </si>
  <si>
    <t>广西大学</t>
  </si>
  <si>
    <t>兽医</t>
  </si>
  <si>
    <t>刘辉</t>
  </si>
  <si>
    <t>52020219960826321X</t>
  </si>
  <si>
    <t>东北大学</t>
  </si>
  <si>
    <t>资源勘查专业</t>
  </si>
  <si>
    <t>520202199507012411</t>
  </si>
  <si>
    <t>文化产业管理</t>
  </si>
  <si>
    <t>陈红雕</t>
  </si>
  <si>
    <t>52020219950914723X</t>
  </si>
  <si>
    <t>华中农业大学</t>
  </si>
  <si>
    <t>渔业</t>
  </si>
  <si>
    <t>农业硕士</t>
  </si>
  <si>
    <t>520202199611015540</t>
  </si>
  <si>
    <t>劳动与社会保障</t>
  </si>
  <si>
    <t>李俊臻</t>
  </si>
  <si>
    <t>520202199604068716</t>
  </si>
  <si>
    <t>北京体育大学</t>
  </si>
  <si>
    <t>本科教育学学士学位</t>
  </si>
  <si>
    <t>盘县</t>
  </si>
  <si>
    <t>520201199201201213</t>
  </si>
  <si>
    <t>北京理工大学</t>
  </si>
  <si>
    <t>六盘水市</t>
  </si>
  <si>
    <t>周佐琼</t>
  </si>
  <si>
    <t>522730199503060429</t>
  </si>
  <si>
    <t>安徽大学</t>
  </si>
  <si>
    <t>贵州省龙里县</t>
  </si>
  <si>
    <t>邹永鸯</t>
  </si>
  <si>
    <t>520202199509033267</t>
  </si>
  <si>
    <t>南京师范大学</t>
  </si>
  <si>
    <t>520202199605045516</t>
  </si>
  <si>
    <t>重庆大学</t>
  </si>
  <si>
    <t>采矿工程</t>
  </si>
  <si>
    <t>520202199610012831</t>
  </si>
  <si>
    <t>新闻学专业</t>
  </si>
  <si>
    <t>522221199708082433</t>
  </si>
  <si>
    <t>汉语言文学</t>
  </si>
  <si>
    <t>贵州省铜仁市</t>
  </si>
  <si>
    <t>520202199409062845</t>
  </si>
  <si>
    <t>中南财经政法大学</t>
  </si>
  <si>
    <t>公共管理类社会工作</t>
  </si>
  <si>
    <t>520202199802230024</t>
  </si>
  <si>
    <t>朝鲜语</t>
  </si>
  <si>
    <t>520202199507134435</t>
  </si>
  <si>
    <t>数理基础科学</t>
  </si>
  <si>
    <t>500231198910166043</t>
  </si>
  <si>
    <t>植物病理学</t>
  </si>
  <si>
    <t>重庆市垫江县</t>
  </si>
  <si>
    <t>520202199712063066</t>
  </si>
  <si>
    <t>食品科学与工程专业</t>
  </si>
  <si>
    <t xml:space="preserve">贵州六盘水 </t>
  </si>
  <si>
    <t>522426199307102424</t>
  </si>
  <si>
    <t>武汉理工大学</t>
  </si>
  <si>
    <t>新闻与传播</t>
  </si>
  <si>
    <t>硕士研究生,硕士学位</t>
  </si>
  <si>
    <t>贵州省毕节市纳雍县</t>
  </si>
  <si>
    <t>520202199903028925</t>
  </si>
  <si>
    <t>哲学</t>
  </si>
  <si>
    <t>520202199602198226</t>
  </si>
  <si>
    <t>传播学</t>
  </si>
  <si>
    <t>520202199802260813</t>
  </si>
  <si>
    <t>能源与动力工程（制冷空调）</t>
  </si>
  <si>
    <t>520202199303196722</t>
  </si>
  <si>
    <t>汉语国际教育</t>
  </si>
  <si>
    <t>贵州盘县</t>
  </si>
  <si>
    <t>522321199704141219</t>
  </si>
  <si>
    <t>地理信息科学</t>
  </si>
  <si>
    <t>贵州兴义</t>
  </si>
  <si>
    <t>52020219950618406X</t>
  </si>
  <si>
    <t>生物化学与分子生物学</t>
  </si>
  <si>
    <t>硕士研究生，理学硕士学位</t>
  </si>
  <si>
    <t>520202199412308017</t>
  </si>
  <si>
    <t>工学学士</t>
  </si>
  <si>
    <t>522632199511266088</t>
  </si>
  <si>
    <t>522128199604181049</t>
  </si>
  <si>
    <t>统计学</t>
  </si>
  <si>
    <t>贵州省遵义市</t>
  </si>
  <si>
    <t>520202199405019049</t>
  </si>
  <si>
    <t>522323199203286236</t>
  </si>
  <si>
    <t>天津大学</t>
  </si>
  <si>
    <t>贵州省普安县</t>
  </si>
  <si>
    <t>520202199109213621</t>
  </si>
  <si>
    <t>522427199003261633</t>
  </si>
  <si>
    <t>药学专业、法学双学位</t>
  </si>
  <si>
    <t>安顺市关岭自治县</t>
  </si>
  <si>
    <t>520202199210132818</t>
  </si>
  <si>
    <t xml:space="preserve">南洋理工大学（硕士）云南大学（本科）
</t>
  </si>
  <si>
    <t xml:space="preserve">管理经济学（研究生）会计学（本科）
</t>
  </si>
  <si>
    <t>研究生,理学硕士</t>
  </si>
  <si>
    <t>云南曲靖</t>
  </si>
  <si>
    <t>520202199709083103</t>
  </si>
  <si>
    <t>520202199608268221</t>
  </si>
  <si>
    <t>520202199204214411</t>
  </si>
  <si>
    <t>522427199103242456</t>
  </si>
  <si>
    <t>贵州省毕节市威宁县</t>
  </si>
  <si>
    <t>520202199307138028</t>
  </si>
  <si>
    <t>中国农业大学</t>
  </si>
  <si>
    <t>计算机科学与技术</t>
  </si>
  <si>
    <t>520202199112054414</t>
  </si>
  <si>
    <t>古生物学与地层学</t>
  </si>
  <si>
    <t>500242199402263668</t>
  </si>
  <si>
    <t>重庆市酉阳县</t>
  </si>
  <si>
    <t>52022219961129002X</t>
  </si>
  <si>
    <t>高等教育学</t>
  </si>
  <si>
    <t>520222199303170093</t>
  </si>
  <si>
    <t>520202199408063627</t>
  </si>
  <si>
    <t>兰州大学外国语学院</t>
  </si>
  <si>
    <t>英语</t>
  </si>
  <si>
    <t>522225199210274054</t>
  </si>
  <si>
    <t>动物科学</t>
  </si>
  <si>
    <t>贵州省思南县</t>
  </si>
  <si>
    <t>522727199403103649</t>
  </si>
  <si>
    <t>生物工程</t>
  </si>
  <si>
    <t>贵州省平塘县</t>
  </si>
  <si>
    <t>520202199610067963</t>
  </si>
  <si>
    <t>复旦大学</t>
  </si>
  <si>
    <t>经济学</t>
  </si>
  <si>
    <t>522128199508130057</t>
  </si>
  <si>
    <t>中南大学  （“双一流”高校）</t>
  </si>
  <si>
    <t>数字出版</t>
  </si>
  <si>
    <t>韦沁妤</t>
  </si>
  <si>
    <t>522726199706061945</t>
  </si>
  <si>
    <t>贵州省独山县</t>
  </si>
  <si>
    <t>胡莉</t>
  </si>
  <si>
    <t>522130199408114027</t>
  </si>
  <si>
    <t>生物医学</t>
  </si>
  <si>
    <t>520221199211294519</t>
  </si>
  <si>
    <t>贵州省六盘水市</t>
  </si>
  <si>
    <t>520202199701054025</t>
  </si>
  <si>
    <t>应用物理学</t>
  </si>
  <si>
    <t>522427199401141418</t>
  </si>
  <si>
    <t>凝聚态物理</t>
  </si>
  <si>
    <t>威宁县</t>
  </si>
  <si>
    <t>2020年8月才能拿到毕业证和学位证</t>
  </si>
  <si>
    <t>520202199704063023</t>
  </si>
  <si>
    <t>浙江大学</t>
  </si>
  <si>
    <t>教育学</t>
  </si>
  <si>
    <t>查文仙</t>
  </si>
  <si>
    <t>533523199312060467</t>
  </si>
  <si>
    <t>国际关系</t>
  </si>
  <si>
    <t>研究生法学硕士</t>
  </si>
  <si>
    <t>云南临沧</t>
  </si>
  <si>
    <t>张潘</t>
  </si>
  <si>
    <t>520202199106022424</t>
  </si>
  <si>
    <t>细胞生物学</t>
  </si>
  <si>
    <t>支祥</t>
  </si>
  <si>
    <t>520202199606062078</t>
  </si>
  <si>
    <t>有机化学</t>
  </si>
  <si>
    <t>付少飞</t>
  </si>
  <si>
    <t>412728199309204233</t>
  </si>
  <si>
    <t>地理科学</t>
  </si>
  <si>
    <t>新疆乌鲁木齐</t>
  </si>
  <si>
    <t>520202199803030024</t>
  </si>
  <si>
    <t>农学</t>
  </si>
  <si>
    <t>522321199704221219</t>
  </si>
  <si>
    <t>生物科学</t>
  </si>
  <si>
    <t>杨元坤</t>
  </si>
  <si>
    <t>520202199412165511</t>
  </si>
  <si>
    <t xml:space="preserve">武汉大学  </t>
  </si>
  <si>
    <t>世界历史</t>
  </si>
  <si>
    <t>龙柏宇</t>
  </si>
  <si>
    <t>522622199309196511</t>
  </si>
  <si>
    <t>绘画（中国画方向）</t>
  </si>
  <si>
    <t>贵州黄平</t>
  </si>
  <si>
    <t>520202199605020423</t>
  </si>
  <si>
    <t>历史学</t>
  </si>
  <si>
    <t>本科</t>
  </si>
  <si>
    <t>六盘水</t>
  </si>
  <si>
    <t>5202021993100647444</t>
  </si>
  <si>
    <t>520202199510074082</t>
  </si>
  <si>
    <t>环境科学</t>
  </si>
  <si>
    <t>王安龙</t>
  </si>
  <si>
    <t>420502199103278611</t>
  </si>
  <si>
    <t>上海大学</t>
  </si>
  <si>
    <t>世界史</t>
  </si>
  <si>
    <t>湖北宜昌</t>
  </si>
  <si>
    <t>梁红宇</t>
  </si>
  <si>
    <t>230223199009102815</t>
  </si>
  <si>
    <t>内蒙古大学</t>
  </si>
  <si>
    <t>动物学</t>
  </si>
  <si>
    <t>黑龙江省</t>
  </si>
  <si>
    <t>520202199612287273</t>
  </si>
  <si>
    <t>盘州</t>
  </si>
  <si>
    <t>522422199503182075</t>
  </si>
  <si>
    <t>材料科学与工程</t>
  </si>
  <si>
    <t>贵州毕节</t>
  </si>
  <si>
    <t>潘红烨</t>
  </si>
  <si>
    <t>522622199510080529</t>
  </si>
  <si>
    <t>华东师范大学</t>
  </si>
  <si>
    <t>物理学</t>
  </si>
  <si>
    <t>贵州省黄平县</t>
  </si>
  <si>
    <t>522426199506298327</t>
  </si>
  <si>
    <t>电子科学与技术</t>
  </si>
  <si>
    <t>522422199411200440</t>
  </si>
  <si>
    <t>河南大学</t>
  </si>
  <si>
    <t>学科教学（生物）</t>
  </si>
  <si>
    <t>贵州省大方县</t>
  </si>
  <si>
    <t>陈洁</t>
  </si>
  <si>
    <t>520202199512194440</t>
  </si>
  <si>
    <t>药物化学</t>
  </si>
  <si>
    <t>杨林丽</t>
  </si>
  <si>
    <t>522425199302198723</t>
  </si>
  <si>
    <t>制药工程</t>
  </si>
  <si>
    <t>贵州省织金县</t>
  </si>
  <si>
    <t>蒋兴志</t>
  </si>
  <si>
    <t>520202199108163079</t>
  </si>
  <si>
    <t>化学工程与技术</t>
  </si>
  <si>
    <t>52020219970909518X</t>
  </si>
  <si>
    <t>东南大学</t>
  </si>
  <si>
    <t>旅游管理</t>
  </si>
  <si>
    <t>李梅</t>
  </si>
  <si>
    <t>520202199401022822</t>
  </si>
  <si>
    <t>东北师范大学</t>
  </si>
  <si>
    <t>美术</t>
  </si>
  <si>
    <t>徐波</t>
  </si>
  <si>
    <t>520202199711269134</t>
  </si>
  <si>
    <t>52242419970315002X</t>
  </si>
  <si>
    <t>大连理工大学</t>
  </si>
  <si>
    <t>杨真艳</t>
  </si>
  <si>
    <t>520203199504105424</t>
  </si>
  <si>
    <t>520222199510100127</t>
  </si>
  <si>
    <t>武器发射工程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</si>
</sst>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topLeftCell="A53" workbookViewId="0">
      <selection activeCell="E160" sqref="E160"/>
    </sheetView>
  </sheetViews>
  <sheetFormatPr defaultColWidth="8.725" defaultRowHeight="13.5" outlineLevelCol="5"/>
  <cols>
    <col min="2" max="2" width="12.3166666666667" customWidth="1"/>
    <col min="3" max="3" width="12" customWidth="1"/>
    <col min="4" max="4" width="40.3583333333333" customWidth="1"/>
    <col min="5" max="5" width="25.7166666666667" customWidth="1"/>
    <col min="6" max="6" width="13.925" customWidth="1"/>
  </cols>
  <sheetData>
    <row r="1" ht="49" customHeight="1" spans="1:6">
      <c r="A1" s="25" t="s">
        <v>0</v>
      </c>
      <c r="B1" s="25"/>
      <c r="C1" s="25"/>
      <c r="D1" s="25"/>
      <c r="E1" s="25"/>
      <c r="F1" s="25"/>
    </row>
    <row r="2" ht="43" customHeight="1" spans="1:6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13" t="s">
        <v>6</v>
      </c>
    </row>
    <row r="3" s="24" customFormat="1" ht="40" customHeight="1" spans="1:6">
      <c r="A3" s="26">
        <v>1</v>
      </c>
      <c r="B3" s="26" t="s">
        <v>7</v>
      </c>
      <c r="C3" s="26" t="s">
        <v>8</v>
      </c>
      <c r="D3" s="26" t="s">
        <v>9</v>
      </c>
      <c r="E3" s="27" t="s">
        <v>10</v>
      </c>
      <c r="F3" s="28"/>
    </row>
    <row r="4" s="24" customFormat="1" ht="40" customHeight="1" spans="1:6">
      <c r="A4" s="26">
        <v>2</v>
      </c>
      <c r="B4" s="26" t="s">
        <v>11</v>
      </c>
      <c r="C4" s="26" t="s">
        <v>8</v>
      </c>
      <c r="D4" s="26" t="s">
        <v>9</v>
      </c>
      <c r="E4" s="27" t="s">
        <v>10</v>
      </c>
      <c r="F4" s="28"/>
    </row>
    <row r="5" s="24" customFormat="1" ht="40" customHeight="1" spans="1:6">
      <c r="A5" s="26">
        <v>3</v>
      </c>
      <c r="B5" s="26" t="s">
        <v>12</v>
      </c>
      <c r="C5" s="26" t="s">
        <v>8</v>
      </c>
      <c r="D5" s="26" t="s">
        <v>9</v>
      </c>
      <c r="E5" s="27" t="s">
        <v>10</v>
      </c>
      <c r="F5" s="28"/>
    </row>
    <row r="6" s="24" customFormat="1" ht="40" customHeight="1" spans="1:6">
      <c r="A6" s="26">
        <v>4</v>
      </c>
      <c r="B6" s="26" t="s">
        <v>13</v>
      </c>
      <c r="C6" s="26" t="s">
        <v>14</v>
      </c>
      <c r="D6" s="26" t="s">
        <v>9</v>
      </c>
      <c r="E6" s="27" t="s">
        <v>10</v>
      </c>
      <c r="F6" s="28"/>
    </row>
    <row r="7" s="24" customFormat="1" ht="40" customHeight="1" spans="1:6">
      <c r="A7" s="26">
        <v>5</v>
      </c>
      <c r="B7" s="26" t="s">
        <v>15</v>
      </c>
      <c r="C7" s="26" t="s">
        <v>14</v>
      </c>
      <c r="D7" s="26" t="s">
        <v>9</v>
      </c>
      <c r="E7" s="27" t="s">
        <v>10</v>
      </c>
      <c r="F7" s="28"/>
    </row>
    <row r="8" s="24" customFormat="1" ht="40" customHeight="1" spans="1:6">
      <c r="A8" s="26">
        <v>6</v>
      </c>
      <c r="B8" s="26" t="s">
        <v>16</v>
      </c>
      <c r="C8" s="26" t="s">
        <v>8</v>
      </c>
      <c r="D8" s="26" t="s">
        <v>9</v>
      </c>
      <c r="E8" s="27" t="s">
        <v>10</v>
      </c>
      <c r="F8" s="28"/>
    </row>
    <row r="9" s="24" customFormat="1" ht="40" customHeight="1" spans="1:6">
      <c r="A9" s="26">
        <v>7</v>
      </c>
      <c r="B9" s="26" t="s">
        <v>17</v>
      </c>
      <c r="C9" s="26" t="s">
        <v>14</v>
      </c>
      <c r="D9" s="26" t="s">
        <v>9</v>
      </c>
      <c r="E9" s="27" t="s">
        <v>10</v>
      </c>
      <c r="F9" s="28"/>
    </row>
    <row r="10" s="24" customFormat="1" ht="40" customHeight="1" spans="1:6">
      <c r="A10" s="26">
        <v>8</v>
      </c>
      <c r="B10" s="26" t="s">
        <v>18</v>
      </c>
      <c r="C10" s="26" t="s">
        <v>14</v>
      </c>
      <c r="D10" s="26" t="s">
        <v>9</v>
      </c>
      <c r="E10" s="27" t="s">
        <v>10</v>
      </c>
      <c r="F10" s="28"/>
    </row>
    <row r="11" s="24" customFormat="1" ht="40" customHeight="1" spans="1:6">
      <c r="A11" s="26">
        <v>9</v>
      </c>
      <c r="B11" s="26" t="s">
        <v>19</v>
      </c>
      <c r="C11" s="26" t="s">
        <v>14</v>
      </c>
      <c r="D11" s="26" t="s">
        <v>9</v>
      </c>
      <c r="E11" s="27" t="s">
        <v>10</v>
      </c>
      <c r="F11" s="28"/>
    </row>
    <row r="12" s="24" customFormat="1" ht="40" customHeight="1" spans="1:6">
      <c r="A12" s="26">
        <v>10</v>
      </c>
      <c r="B12" s="26" t="s">
        <v>20</v>
      </c>
      <c r="C12" s="26" t="s">
        <v>14</v>
      </c>
      <c r="D12" s="26" t="s">
        <v>9</v>
      </c>
      <c r="E12" s="27" t="s">
        <v>10</v>
      </c>
      <c r="F12" s="28"/>
    </row>
    <row r="13" s="24" customFormat="1" ht="40" customHeight="1" spans="1:6">
      <c r="A13" s="26">
        <v>11</v>
      </c>
      <c r="B13" s="26" t="s">
        <v>21</v>
      </c>
      <c r="C13" s="26" t="s">
        <v>14</v>
      </c>
      <c r="D13" s="26" t="s">
        <v>9</v>
      </c>
      <c r="E13" s="27" t="s">
        <v>10</v>
      </c>
      <c r="F13" s="28"/>
    </row>
    <row r="14" s="24" customFormat="1" ht="40" customHeight="1" spans="1:6">
      <c r="A14" s="26">
        <v>12</v>
      </c>
      <c r="B14" s="29" t="s">
        <v>22</v>
      </c>
      <c r="C14" s="29" t="s">
        <v>8</v>
      </c>
      <c r="D14" s="29" t="s">
        <v>9</v>
      </c>
      <c r="E14" s="30" t="s">
        <v>10</v>
      </c>
      <c r="F14" s="31"/>
    </row>
    <row r="15" s="24" customFormat="1" ht="40" customHeight="1" spans="1:6">
      <c r="A15" s="26">
        <v>13</v>
      </c>
      <c r="B15" s="29" t="s">
        <v>23</v>
      </c>
      <c r="C15" s="29" t="s">
        <v>14</v>
      </c>
      <c r="D15" s="29" t="s">
        <v>9</v>
      </c>
      <c r="E15" s="30" t="s">
        <v>10</v>
      </c>
      <c r="F15" s="31"/>
    </row>
    <row r="16" s="24" customFormat="1" ht="40" customHeight="1" spans="1:6">
      <c r="A16" s="26">
        <v>14</v>
      </c>
      <c r="B16" s="26" t="s">
        <v>24</v>
      </c>
      <c r="C16" s="26" t="s">
        <v>8</v>
      </c>
      <c r="D16" s="26" t="s">
        <v>9</v>
      </c>
      <c r="E16" s="30" t="s">
        <v>10</v>
      </c>
      <c r="F16" s="28"/>
    </row>
    <row r="17" s="24" customFormat="1" ht="40" customHeight="1" spans="1:6">
      <c r="A17" s="26">
        <v>15</v>
      </c>
      <c r="B17" s="26" t="s">
        <v>25</v>
      </c>
      <c r="C17" s="26" t="s">
        <v>14</v>
      </c>
      <c r="D17" s="26" t="s">
        <v>9</v>
      </c>
      <c r="E17" s="27" t="s">
        <v>26</v>
      </c>
      <c r="F17" s="28"/>
    </row>
    <row r="18" s="24" customFormat="1" ht="40" customHeight="1" spans="1:6">
      <c r="A18" s="26">
        <v>16</v>
      </c>
      <c r="B18" s="26" t="s">
        <v>27</v>
      </c>
      <c r="C18" s="26" t="s">
        <v>8</v>
      </c>
      <c r="D18" s="26" t="s">
        <v>9</v>
      </c>
      <c r="E18" s="27" t="s">
        <v>26</v>
      </c>
      <c r="F18" s="28"/>
    </row>
    <row r="19" s="24" customFormat="1" ht="40" customHeight="1" spans="1:6">
      <c r="A19" s="26">
        <v>17</v>
      </c>
      <c r="B19" s="26" t="s">
        <v>28</v>
      </c>
      <c r="C19" s="26" t="s">
        <v>14</v>
      </c>
      <c r="D19" s="26" t="s">
        <v>9</v>
      </c>
      <c r="E19" s="27" t="s">
        <v>26</v>
      </c>
      <c r="F19" s="28"/>
    </row>
    <row r="20" s="24" customFormat="1" ht="40" customHeight="1" spans="1:6">
      <c r="A20" s="26">
        <v>18</v>
      </c>
      <c r="B20" s="26" t="s">
        <v>29</v>
      </c>
      <c r="C20" s="26" t="s">
        <v>14</v>
      </c>
      <c r="D20" s="26" t="s">
        <v>9</v>
      </c>
      <c r="E20" s="27" t="s">
        <v>26</v>
      </c>
      <c r="F20" s="28"/>
    </row>
    <row r="21" s="24" customFormat="1" ht="40" customHeight="1" spans="1:6">
      <c r="A21" s="26">
        <v>19</v>
      </c>
      <c r="B21" s="26" t="s">
        <v>30</v>
      </c>
      <c r="C21" s="26" t="s">
        <v>14</v>
      </c>
      <c r="D21" s="26" t="s">
        <v>9</v>
      </c>
      <c r="E21" s="27" t="s">
        <v>26</v>
      </c>
      <c r="F21" s="28"/>
    </row>
    <row r="22" s="24" customFormat="1" ht="40" customHeight="1" spans="1:6">
      <c r="A22" s="26">
        <v>20</v>
      </c>
      <c r="B22" s="26" t="s">
        <v>31</v>
      </c>
      <c r="C22" s="26" t="s">
        <v>8</v>
      </c>
      <c r="D22" s="26" t="s">
        <v>9</v>
      </c>
      <c r="E22" s="27" t="s">
        <v>26</v>
      </c>
      <c r="F22" s="28"/>
    </row>
    <row r="23" s="24" customFormat="1" ht="40" customHeight="1" spans="1:6">
      <c r="A23" s="26">
        <v>21</v>
      </c>
      <c r="B23" s="26" t="s">
        <v>32</v>
      </c>
      <c r="C23" s="26" t="s">
        <v>14</v>
      </c>
      <c r="D23" s="26" t="s">
        <v>9</v>
      </c>
      <c r="E23" s="27" t="s">
        <v>26</v>
      </c>
      <c r="F23" s="28"/>
    </row>
    <row r="24" s="24" customFormat="1" ht="40" customHeight="1" spans="1:6">
      <c r="A24" s="26">
        <v>22</v>
      </c>
      <c r="B24" s="26" t="s">
        <v>33</v>
      </c>
      <c r="C24" s="26" t="s">
        <v>8</v>
      </c>
      <c r="D24" s="26" t="s">
        <v>9</v>
      </c>
      <c r="E24" s="27" t="s">
        <v>26</v>
      </c>
      <c r="F24" s="28"/>
    </row>
    <row r="25" s="24" customFormat="1" ht="40" customHeight="1" spans="1:6">
      <c r="A25" s="26">
        <v>23</v>
      </c>
      <c r="B25" s="26" t="s">
        <v>34</v>
      </c>
      <c r="C25" s="26" t="s">
        <v>8</v>
      </c>
      <c r="D25" s="26" t="s">
        <v>9</v>
      </c>
      <c r="E25" s="27" t="s">
        <v>26</v>
      </c>
      <c r="F25" s="28"/>
    </row>
    <row r="26" s="24" customFormat="1" ht="40" customHeight="1" spans="1:6">
      <c r="A26" s="26">
        <v>24</v>
      </c>
      <c r="B26" s="26" t="s">
        <v>35</v>
      </c>
      <c r="C26" s="26" t="s">
        <v>14</v>
      </c>
      <c r="D26" s="26" t="s">
        <v>9</v>
      </c>
      <c r="E26" s="27" t="s">
        <v>26</v>
      </c>
      <c r="F26" s="28"/>
    </row>
    <row r="27" s="24" customFormat="1" ht="40" customHeight="1" spans="1:6">
      <c r="A27" s="26">
        <v>25</v>
      </c>
      <c r="B27" s="26" t="s">
        <v>36</v>
      </c>
      <c r="C27" s="26" t="s">
        <v>14</v>
      </c>
      <c r="D27" s="26" t="s">
        <v>9</v>
      </c>
      <c r="E27" s="27" t="s">
        <v>26</v>
      </c>
      <c r="F27" s="28"/>
    </row>
    <row r="28" s="24" customFormat="1" ht="40" customHeight="1" spans="1:6">
      <c r="A28" s="26">
        <v>26</v>
      </c>
      <c r="B28" s="26" t="s">
        <v>37</v>
      </c>
      <c r="C28" s="26" t="s">
        <v>8</v>
      </c>
      <c r="D28" s="26" t="s">
        <v>9</v>
      </c>
      <c r="E28" s="27" t="s">
        <v>26</v>
      </c>
      <c r="F28" s="28"/>
    </row>
    <row r="29" s="24" customFormat="1" ht="40" customHeight="1" spans="1:6">
      <c r="A29" s="26">
        <v>27</v>
      </c>
      <c r="B29" s="29" t="s">
        <v>38</v>
      </c>
      <c r="C29" s="29" t="s">
        <v>8</v>
      </c>
      <c r="D29" s="29" t="s">
        <v>9</v>
      </c>
      <c r="E29" s="30" t="s">
        <v>26</v>
      </c>
      <c r="F29" s="31"/>
    </row>
    <row r="30" s="24" customFormat="1" ht="40" customHeight="1" spans="1:6">
      <c r="A30" s="26">
        <v>28</v>
      </c>
      <c r="B30" s="26" t="s">
        <v>39</v>
      </c>
      <c r="C30" s="26" t="s">
        <v>14</v>
      </c>
      <c r="D30" s="26" t="s">
        <v>9</v>
      </c>
      <c r="E30" s="26" t="s">
        <v>40</v>
      </c>
      <c r="F30" s="31"/>
    </row>
    <row r="31" s="24" customFormat="1" ht="40" customHeight="1" spans="1:6">
      <c r="A31" s="26">
        <v>29</v>
      </c>
      <c r="B31" s="26" t="s">
        <v>41</v>
      </c>
      <c r="C31" s="26" t="s">
        <v>8</v>
      </c>
      <c r="D31" s="26" t="s">
        <v>9</v>
      </c>
      <c r="E31" s="26" t="s">
        <v>40</v>
      </c>
      <c r="F31" s="31"/>
    </row>
    <row r="32" s="24" customFormat="1" ht="40" customHeight="1" spans="1:6">
      <c r="A32" s="26">
        <v>30</v>
      </c>
      <c r="B32" s="26" t="s">
        <v>42</v>
      </c>
      <c r="C32" s="26" t="s">
        <v>8</v>
      </c>
      <c r="D32" s="26" t="s">
        <v>9</v>
      </c>
      <c r="E32" s="26" t="s">
        <v>40</v>
      </c>
      <c r="F32" s="31"/>
    </row>
    <row r="33" s="24" customFormat="1" ht="40" customHeight="1" spans="1:6">
      <c r="A33" s="26">
        <v>31</v>
      </c>
      <c r="B33" s="26" t="s">
        <v>43</v>
      </c>
      <c r="C33" s="26" t="s">
        <v>14</v>
      </c>
      <c r="D33" s="26" t="s">
        <v>9</v>
      </c>
      <c r="E33" s="26" t="s">
        <v>40</v>
      </c>
      <c r="F33" s="31"/>
    </row>
    <row r="34" s="24" customFormat="1" ht="40" customHeight="1" spans="1:6">
      <c r="A34" s="26">
        <v>32</v>
      </c>
      <c r="B34" s="26" t="s">
        <v>44</v>
      </c>
      <c r="C34" s="26" t="s">
        <v>14</v>
      </c>
      <c r="D34" s="26" t="s">
        <v>9</v>
      </c>
      <c r="E34" s="26" t="s">
        <v>40</v>
      </c>
      <c r="F34" s="31"/>
    </row>
    <row r="35" s="24" customFormat="1" ht="40" customHeight="1" spans="1:6">
      <c r="A35" s="26">
        <v>33</v>
      </c>
      <c r="B35" s="26" t="s">
        <v>45</v>
      </c>
      <c r="C35" s="26" t="s">
        <v>8</v>
      </c>
      <c r="D35" s="26" t="s">
        <v>9</v>
      </c>
      <c r="E35" s="26" t="s">
        <v>40</v>
      </c>
      <c r="F35" s="31"/>
    </row>
    <row r="36" s="24" customFormat="1" ht="40" customHeight="1" spans="1:6">
      <c r="A36" s="26">
        <v>34</v>
      </c>
      <c r="B36" s="26" t="s">
        <v>46</v>
      </c>
      <c r="C36" s="26" t="s">
        <v>14</v>
      </c>
      <c r="D36" s="26" t="s">
        <v>9</v>
      </c>
      <c r="E36" s="26" t="s">
        <v>40</v>
      </c>
      <c r="F36" s="31"/>
    </row>
    <row r="37" s="24" customFormat="1" ht="40" customHeight="1" spans="1:6">
      <c r="A37" s="26">
        <v>35</v>
      </c>
      <c r="B37" s="26" t="s">
        <v>47</v>
      </c>
      <c r="C37" s="26" t="s">
        <v>14</v>
      </c>
      <c r="D37" s="26" t="s">
        <v>9</v>
      </c>
      <c r="E37" s="26" t="s">
        <v>40</v>
      </c>
      <c r="F37" s="31"/>
    </row>
    <row r="38" s="24" customFormat="1" ht="40" customHeight="1" spans="1:6">
      <c r="A38" s="26">
        <v>36</v>
      </c>
      <c r="B38" s="26" t="s">
        <v>48</v>
      </c>
      <c r="C38" s="26" t="s">
        <v>14</v>
      </c>
      <c r="D38" s="26" t="s">
        <v>9</v>
      </c>
      <c r="E38" s="26" t="s">
        <v>40</v>
      </c>
      <c r="F38" s="31"/>
    </row>
    <row r="39" s="24" customFormat="1" ht="40" customHeight="1" spans="1:6">
      <c r="A39" s="26">
        <v>37</v>
      </c>
      <c r="B39" s="26" t="s">
        <v>49</v>
      </c>
      <c r="C39" s="26" t="s">
        <v>8</v>
      </c>
      <c r="D39" s="26" t="s">
        <v>9</v>
      </c>
      <c r="E39" s="26" t="s">
        <v>40</v>
      </c>
      <c r="F39" s="31"/>
    </row>
    <row r="40" s="24" customFormat="1" ht="40" customHeight="1" spans="1:6">
      <c r="A40" s="26">
        <v>38</v>
      </c>
      <c r="B40" s="26" t="s">
        <v>50</v>
      </c>
      <c r="C40" s="26" t="s">
        <v>14</v>
      </c>
      <c r="D40" s="26" t="s">
        <v>9</v>
      </c>
      <c r="E40" s="26" t="s">
        <v>40</v>
      </c>
      <c r="F40" s="31"/>
    </row>
    <row r="41" s="24" customFormat="1" ht="40" customHeight="1" spans="1:6">
      <c r="A41" s="26">
        <v>39</v>
      </c>
      <c r="B41" s="26" t="s">
        <v>51</v>
      </c>
      <c r="C41" s="26" t="s">
        <v>8</v>
      </c>
      <c r="D41" s="26" t="s">
        <v>9</v>
      </c>
      <c r="E41" s="26" t="s">
        <v>40</v>
      </c>
      <c r="F41" s="31"/>
    </row>
    <row r="42" s="24" customFormat="1" ht="40" customHeight="1" spans="1:6">
      <c r="A42" s="26">
        <v>40</v>
      </c>
      <c r="B42" s="26" t="s">
        <v>52</v>
      </c>
      <c r="C42" s="26" t="s">
        <v>14</v>
      </c>
      <c r="D42" s="26" t="s">
        <v>53</v>
      </c>
      <c r="E42" s="27" t="s">
        <v>54</v>
      </c>
      <c r="F42" s="28"/>
    </row>
    <row r="43" s="24" customFormat="1" ht="40" customHeight="1" spans="1:6">
      <c r="A43" s="26">
        <v>41</v>
      </c>
      <c r="B43" s="26" t="s">
        <v>55</v>
      </c>
      <c r="C43" s="26" t="s">
        <v>8</v>
      </c>
      <c r="D43" s="26" t="s">
        <v>53</v>
      </c>
      <c r="E43" s="27" t="s">
        <v>54</v>
      </c>
      <c r="F43" s="28"/>
    </row>
    <row r="44" s="24" customFormat="1" ht="40" customHeight="1" spans="1:6">
      <c r="A44" s="26">
        <v>42</v>
      </c>
      <c r="B44" s="26" t="s">
        <v>56</v>
      </c>
      <c r="C44" s="26" t="s">
        <v>14</v>
      </c>
      <c r="D44" s="26" t="s">
        <v>53</v>
      </c>
      <c r="E44" s="27" t="s">
        <v>54</v>
      </c>
      <c r="F44" s="28"/>
    </row>
    <row r="45" s="24" customFormat="1" ht="40" customHeight="1" spans="1:6">
      <c r="A45" s="26">
        <v>43</v>
      </c>
      <c r="B45" s="26" t="s">
        <v>57</v>
      </c>
      <c r="C45" s="26" t="s">
        <v>8</v>
      </c>
      <c r="D45" s="26" t="s">
        <v>53</v>
      </c>
      <c r="E45" s="27" t="s">
        <v>54</v>
      </c>
      <c r="F45" s="28"/>
    </row>
    <row r="46" s="24" customFormat="1" ht="40" customHeight="1" spans="1:6">
      <c r="A46" s="26">
        <v>44</v>
      </c>
      <c r="B46" s="26" t="s">
        <v>58</v>
      </c>
      <c r="C46" s="26" t="s">
        <v>14</v>
      </c>
      <c r="D46" s="26" t="s">
        <v>53</v>
      </c>
      <c r="E46" s="27" t="s">
        <v>54</v>
      </c>
      <c r="F46" s="28"/>
    </row>
    <row r="47" s="24" customFormat="1" ht="40" customHeight="1" spans="1:6">
      <c r="A47" s="26">
        <v>45</v>
      </c>
      <c r="B47" s="26" t="s">
        <v>59</v>
      </c>
      <c r="C47" s="26" t="s">
        <v>14</v>
      </c>
      <c r="D47" s="26" t="s">
        <v>53</v>
      </c>
      <c r="E47" s="27" t="s">
        <v>54</v>
      </c>
      <c r="F47" s="28"/>
    </row>
    <row r="48" s="24" customFormat="1" ht="40" customHeight="1" spans="1:6">
      <c r="A48" s="26">
        <v>46</v>
      </c>
      <c r="B48" s="26" t="s">
        <v>60</v>
      </c>
      <c r="C48" s="26" t="s">
        <v>8</v>
      </c>
      <c r="D48" s="26" t="s">
        <v>53</v>
      </c>
      <c r="E48" s="27" t="s">
        <v>54</v>
      </c>
      <c r="F48" s="28"/>
    </row>
    <row r="49" s="24" customFormat="1" ht="40" customHeight="1" spans="1:6">
      <c r="A49" s="26">
        <v>47</v>
      </c>
      <c r="B49" s="26" t="s">
        <v>61</v>
      </c>
      <c r="C49" s="26" t="s">
        <v>14</v>
      </c>
      <c r="D49" s="26" t="s">
        <v>53</v>
      </c>
      <c r="E49" s="27" t="s">
        <v>54</v>
      </c>
      <c r="F49" s="28"/>
    </row>
    <row r="50" s="24" customFormat="1" ht="40" customHeight="1" spans="1:6">
      <c r="A50" s="26">
        <v>48</v>
      </c>
      <c r="B50" s="29" t="s">
        <v>62</v>
      </c>
      <c r="C50" s="29" t="s">
        <v>14</v>
      </c>
      <c r="D50" s="29" t="s">
        <v>63</v>
      </c>
      <c r="E50" s="30" t="s">
        <v>10</v>
      </c>
      <c r="F50" s="31"/>
    </row>
    <row r="51" s="24" customFormat="1" ht="40" customHeight="1" spans="1:6">
      <c r="A51" s="26">
        <v>49</v>
      </c>
      <c r="B51" s="26" t="s">
        <v>64</v>
      </c>
      <c r="C51" s="26" t="s">
        <v>8</v>
      </c>
      <c r="D51" s="26" t="s">
        <v>63</v>
      </c>
      <c r="E51" s="27" t="s">
        <v>10</v>
      </c>
      <c r="F51" s="28"/>
    </row>
    <row r="52" s="24" customFormat="1" ht="40" customHeight="1" spans="1:6">
      <c r="A52" s="26">
        <v>50</v>
      </c>
      <c r="B52" s="26" t="s">
        <v>65</v>
      </c>
      <c r="C52" s="26" t="s">
        <v>14</v>
      </c>
      <c r="D52" s="26" t="s">
        <v>63</v>
      </c>
      <c r="E52" s="27" t="s">
        <v>10</v>
      </c>
      <c r="F52" s="28"/>
    </row>
    <row r="53" s="24" customFormat="1" ht="40" customHeight="1" spans="1:6">
      <c r="A53" s="26">
        <v>51</v>
      </c>
      <c r="B53" s="26" t="s">
        <v>66</v>
      </c>
      <c r="C53" s="26" t="s">
        <v>14</v>
      </c>
      <c r="D53" s="26" t="s">
        <v>63</v>
      </c>
      <c r="E53" s="27" t="s">
        <v>10</v>
      </c>
      <c r="F53" s="28"/>
    </row>
    <row r="54" s="24" customFormat="1" ht="40" customHeight="1" spans="1:6">
      <c r="A54" s="26">
        <v>52</v>
      </c>
      <c r="B54" s="26" t="s">
        <v>67</v>
      </c>
      <c r="C54" s="26" t="s">
        <v>8</v>
      </c>
      <c r="D54" s="26" t="s">
        <v>63</v>
      </c>
      <c r="E54" s="27" t="s">
        <v>10</v>
      </c>
      <c r="F54" s="28"/>
    </row>
    <row r="55" s="24" customFormat="1" ht="40" customHeight="1" spans="1:6">
      <c r="A55" s="26">
        <v>53</v>
      </c>
      <c r="B55" s="26" t="s">
        <v>68</v>
      </c>
      <c r="C55" s="26" t="s">
        <v>14</v>
      </c>
      <c r="D55" s="26" t="s">
        <v>63</v>
      </c>
      <c r="E55" s="27" t="s">
        <v>10</v>
      </c>
      <c r="F55" s="28"/>
    </row>
    <row r="56" s="24" customFormat="1" ht="40" customHeight="1" spans="1:6">
      <c r="A56" s="26">
        <v>54</v>
      </c>
      <c r="B56" s="26" t="s">
        <v>69</v>
      </c>
      <c r="C56" s="26" t="s">
        <v>8</v>
      </c>
      <c r="D56" s="26" t="s">
        <v>63</v>
      </c>
      <c r="E56" s="27" t="s">
        <v>10</v>
      </c>
      <c r="F56" s="28"/>
    </row>
    <row r="57" s="24" customFormat="1" ht="40" customHeight="1" spans="1:6">
      <c r="A57" s="26">
        <v>55</v>
      </c>
      <c r="B57" s="26" t="s">
        <v>70</v>
      </c>
      <c r="C57" s="26" t="s">
        <v>14</v>
      </c>
      <c r="D57" s="26" t="s">
        <v>63</v>
      </c>
      <c r="E57" s="27" t="s">
        <v>10</v>
      </c>
      <c r="F57" s="28"/>
    </row>
    <row r="58" s="24" customFormat="1" ht="40" customHeight="1" spans="1:6">
      <c r="A58" s="26">
        <v>56</v>
      </c>
      <c r="B58" s="29" t="s">
        <v>71</v>
      </c>
      <c r="C58" s="29" t="s">
        <v>14</v>
      </c>
      <c r="D58" s="29" t="s">
        <v>63</v>
      </c>
      <c r="E58" s="30" t="s">
        <v>10</v>
      </c>
      <c r="F58" s="31"/>
    </row>
    <row r="59" s="24" customFormat="1" ht="40" customHeight="1" spans="1:6">
      <c r="A59" s="26">
        <v>57</v>
      </c>
      <c r="B59" s="29" t="s">
        <v>72</v>
      </c>
      <c r="C59" s="29" t="s">
        <v>8</v>
      </c>
      <c r="D59" s="29" t="s">
        <v>63</v>
      </c>
      <c r="E59" s="30" t="s">
        <v>10</v>
      </c>
      <c r="F59" s="31"/>
    </row>
    <row r="60" s="24" customFormat="1" ht="40" customHeight="1" spans="1:6">
      <c r="A60" s="26">
        <v>58</v>
      </c>
      <c r="B60" s="26" t="s">
        <v>73</v>
      </c>
      <c r="C60" s="26" t="s">
        <v>14</v>
      </c>
      <c r="D60" s="26" t="s">
        <v>74</v>
      </c>
      <c r="E60" s="27" t="s">
        <v>10</v>
      </c>
      <c r="F60" s="28"/>
    </row>
    <row r="61" s="24" customFormat="1" ht="40" customHeight="1" spans="1:6">
      <c r="A61" s="26">
        <v>59</v>
      </c>
      <c r="B61" s="26" t="s">
        <v>75</v>
      </c>
      <c r="C61" s="26" t="s">
        <v>14</v>
      </c>
      <c r="D61" s="26" t="s">
        <v>63</v>
      </c>
      <c r="E61" s="26" t="s">
        <v>26</v>
      </c>
      <c r="F61" s="28"/>
    </row>
    <row r="62" s="24" customFormat="1" ht="40" customHeight="1" spans="1:6">
      <c r="A62" s="26">
        <v>60</v>
      </c>
      <c r="B62" s="26" t="s">
        <v>76</v>
      </c>
      <c r="C62" s="26" t="s">
        <v>14</v>
      </c>
      <c r="D62" s="26" t="s">
        <v>63</v>
      </c>
      <c r="E62" s="26" t="s">
        <v>26</v>
      </c>
      <c r="F62" s="28"/>
    </row>
    <row r="63" s="24" customFormat="1" ht="40" customHeight="1" spans="1:6">
      <c r="A63" s="26">
        <v>61</v>
      </c>
      <c r="B63" s="26" t="s">
        <v>77</v>
      </c>
      <c r="C63" s="26" t="s">
        <v>14</v>
      </c>
      <c r="D63" s="26" t="s">
        <v>63</v>
      </c>
      <c r="E63" s="26" t="s">
        <v>26</v>
      </c>
      <c r="F63" s="28"/>
    </row>
    <row r="64" s="24" customFormat="1" ht="40" customHeight="1" spans="1:6">
      <c r="A64" s="26">
        <v>62</v>
      </c>
      <c r="B64" s="26" t="s">
        <v>78</v>
      </c>
      <c r="C64" s="26" t="s">
        <v>14</v>
      </c>
      <c r="D64" s="26" t="s">
        <v>63</v>
      </c>
      <c r="E64" s="26" t="s">
        <v>26</v>
      </c>
      <c r="F64" s="28"/>
    </row>
    <row r="65" s="24" customFormat="1" ht="40" customHeight="1" spans="1:6">
      <c r="A65" s="26">
        <v>63</v>
      </c>
      <c r="B65" s="26" t="s">
        <v>79</v>
      </c>
      <c r="C65" s="26" t="s">
        <v>14</v>
      </c>
      <c r="D65" s="26" t="s">
        <v>63</v>
      </c>
      <c r="E65" s="26" t="s">
        <v>26</v>
      </c>
      <c r="F65" s="28"/>
    </row>
    <row r="66" s="24" customFormat="1" ht="40" customHeight="1" spans="1:6">
      <c r="A66" s="26">
        <v>64</v>
      </c>
      <c r="B66" s="26" t="s">
        <v>80</v>
      </c>
      <c r="C66" s="26" t="s">
        <v>14</v>
      </c>
      <c r="D66" s="26" t="s">
        <v>63</v>
      </c>
      <c r="E66" s="26" t="s">
        <v>26</v>
      </c>
      <c r="F66" s="28"/>
    </row>
    <row r="67" s="24" customFormat="1" ht="40" customHeight="1" spans="1:6">
      <c r="A67" s="26">
        <v>65</v>
      </c>
      <c r="B67" s="26" t="s">
        <v>81</v>
      </c>
      <c r="C67" s="26" t="s">
        <v>8</v>
      </c>
      <c r="D67" s="26" t="s">
        <v>63</v>
      </c>
      <c r="E67" s="26" t="s">
        <v>26</v>
      </c>
      <c r="F67" s="28"/>
    </row>
    <row r="68" s="24" customFormat="1" ht="40" customHeight="1" spans="1:6">
      <c r="A68" s="26">
        <v>66</v>
      </c>
      <c r="B68" s="26" t="s">
        <v>82</v>
      </c>
      <c r="C68" s="26" t="s">
        <v>14</v>
      </c>
      <c r="D68" s="26" t="s">
        <v>63</v>
      </c>
      <c r="E68" s="26" t="s">
        <v>26</v>
      </c>
      <c r="F68" s="28"/>
    </row>
    <row r="69" s="24" customFormat="1" ht="40" customHeight="1" spans="1:6">
      <c r="A69" s="26">
        <v>67</v>
      </c>
      <c r="B69" s="26" t="s">
        <v>83</v>
      </c>
      <c r="C69" s="26" t="s">
        <v>8</v>
      </c>
      <c r="D69" s="26" t="s">
        <v>63</v>
      </c>
      <c r="E69" s="26" t="s">
        <v>26</v>
      </c>
      <c r="F69" s="28"/>
    </row>
    <row r="70" s="24" customFormat="1" ht="40" customHeight="1" spans="1:6">
      <c r="A70" s="26">
        <v>68</v>
      </c>
      <c r="B70" s="26" t="s">
        <v>84</v>
      </c>
      <c r="C70" s="26" t="s">
        <v>8</v>
      </c>
      <c r="D70" s="26" t="s">
        <v>63</v>
      </c>
      <c r="E70" s="26" t="s">
        <v>26</v>
      </c>
      <c r="F70" s="28"/>
    </row>
    <row r="71" s="24" customFormat="1" ht="40" customHeight="1" spans="1:6">
      <c r="A71" s="26">
        <v>69</v>
      </c>
      <c r="B71" s="26" t="s">
        <v>85</v>
      </c>
      <c r="C71" s="26" t="s">
        <v>14</v>
      </c>
      <c r="D71" s="26" t="s">
        <v>63</v>
      </c>
      <c r="E71" s="26" t="s">
        <v>26</v>
      </c>
      <c r="F71" s="28"/>
    </row>
    <row r="72" s="24" customFormat="1" ht="40" customHeight="1" spans="1:6">
      <c r="A72" s="26">
        <v>70</v>
      </c>
      <c r="B72" s="26" t="s">
        <v>86</v>
      </c>
      <c r="C72" s="26" t="s">
        <v>8</v>
      </c>
      <c r="D72" s="26" t="s">
        <v>63</v>
      </c>
      <c r="E72" s="26" t="s">
        <v>26</v>
      </c>
      <c r="F72" s="28"/>
    </row>
    <row r="73" s="24" customFormat="1" ht="40" customHeight="1" spans="1:6">
      <c r="A73" s="26">
        <v>71</v>
      </c>
      <c r="B73" s="32" t="s">
        <v>87</v>
      </c>
      <c r="C73" s="33" t="s">
        <v>8</v>
      </c>
      <c r="D73" s="32" t="s">
        <v>88</v>
      </c>
      <c r="E73" s="32" t="s">
        <v>10</v>
      </c>
      <c r="F73" s="34"/>
    </row>
    <row r="74" s="24" customFormat="1" ht="40" customHeight="1" spans="1:6">
      <c r="A74" s="26">
        <v>72</v>
      </c>
      <c r="B74" s="34" t="s">
        <v>89</v>
      </c>
      <c r="C74" s="33" t="s">
        <v>8</v>
      </c>
      <c r="D74" s="32" t="s">
        <v>88</v>
      </c>
      <c r="E74" s="32" t="s">
        <v>10</v>
      </c>
      <c r="F74" s="34"/>
    </row>
    <row r="75" s="24" customFormat="1" ht="40" customHeight="1" spans="1:6">
      <c r="A75" s="26">
        <v>73</v>
      </c>
      <c r="B75" s="34" t="s">
        <v>90</v>
      </c>
      <c r="C75" s="34" t="s">
        <v>8</v>
      </c>
      <c r="D75" s="32" t="s">
        <v>88</v>
      </c>
      <c r="E75" s="32" t="s">
        <v>10</v>
      </c>
      <c r="F75" s="34"/>
    </row>
    <row r="76" s="24" customFormat="1" ht="40" customHeight="1" spans="1:6">
      <c r="A76" s="26">
        <v>74</v>
      </c>
      <c r="B76" s="33" t="s">
        <v>44</v>
      </c>
      <c r="C76" s="33" t="s">
        <v>14</v>
      </c>
      <c r="D76" s="32" t="s">
        <v>88</v>
      </c>
      <c r="E76" s="32" t="s">
        <v>10</v>
      </c>
      <c r="F76" s="34"/>
    </row>
    <row r="77" s="24" customFormat="1" ht="40" customHeight="1" spans="1:6">
      <c r="A77" s="26">
        <v>75</v>
      </c>
      <c r="B77" s="34" t="s">
        <v>91</v>
      </c>
      <c r="C77" s="33" t="s">
        <v>8</v>
      </c>
      <c r="D77" s="32" t="s">
        <v>88</v>
      </c>
      <c r="E77" s="32" t="s">
        <v>10</v>
      </c>
      <c r="F77" s="34"/>
    </row>
    <row r="78" s="24" customFormat="1" ht="40" customHeight="1" spans="1:6">
      <c r="A78" s="26">
        <v>76</v>
      </c>
      <c r="B78" s="33" t="s">
        <v>92</v>
      </c>
      <c r="C78" s="33" t="s">
        <v>14</v>
      </c>
      <c r="D78" s="32" t="s">
        <v>88</v>
      </c>
      <c r="E78" s="32" t="s">
        <v>10</v>
      </c>
      <c r="F78" s="34"/>
    </row>
    <row r="79" s="24" customFormat="1" ht="40" customHeight="1" spans="1:6">
      <c r="A79" s="26">
        <v>77</v>
      </c>
      <c r="B79" s="34" t="s">
        <v>93</v>
      </c>
      <c r="C79" s="33" t="s">
        <v>8</v>
      </c>
      <c r="D79" s="32" t="s">
        <v>88</v>
      </c>
      <c r="E79" s="32" t="s">
        <v>10</v>
      </c>
      <c r="F79" s="34"/>
    </row>
    <row r="80" s="24" customFormat="1" ht="40" customHeight="1" spans="1:6">
      <c r="A80" s="26">
        <v>78</v>
      </c>
      <c r="B80" s="34" t="s">
        <v>94</v>
      </c>
      <c r="C80" s="33" t="s">
        <v>8</v>
      </c>
      <c r="D80" s="32" t="s">
        <v>88</v>
      </c>
      <c r="E80" s="32" t="s">
        <v>10</v>
      </c>
      <c r="F80" s="34"/>
    </row>
    <row r="81" s="24" customFormat="1" ht="40" customHeight="1" spans="1:6">
      <c r="A81" s="26">
        <v>79</v>
      </c>
      <c r="B81" s="34" t="s">
        <v>95</v>
      </c>
      <c r="C81" s="33" t="s">
        <v>8</v>
      </c>
      <c r="D81" s="32" t="s">
        <v>88</v>
      </c>
      <c r="E81" s="32" t="s">
        <v>10</v>
      </c>
      <c r="F81" s="34"/>
    </row>
    <row r="82" s="24" customFormat="1" ht="40" customHeight="1" spans="1:6">
      <c r="A82" s="26">
        <v>80</v>
      </c>
      <c r="B82" s="34" t="s">
        <v>55</v>
      </c>
      <c r="C82" s="33" t="s">
        <v>8</v>
      </c>
      <c r="D82" s="32" t="s">
        <v>88</v>
      </c>
      <c r="E82" s="32" t="s">
        <v>10</v>
      </c>
      <c r="F82" s="34"/>
    </row>
    <row r="83" s="24" customFormat="1" ht="40" customHeight="1" spans="1:6">
      <c r="A83" s="26">
        <v>81</v>
      </c>
      <c r="B83" s="34" t="s">
        <v>96</v>
      </c>
      <c r="C83" s="33" t="s">
        <v>8</v>
      </c>
      <c r="D83" s="32" t="s">
        <v>88</v>
      </c>
      <c r="E83" s="32" t="s">
        <v>10</v>
      </c>
      <c r="F83" s="34"/>
    </row>
    <row r="84" s="24" customFormat="1" ht="40" customHeight="1" spans="1:6">
      <c r="A84" s="26">
        <v>82</v>
      </c>
      <c r="B84" s="34" t="s">
        <v>33</v>
      </c>
      <c r="C84" s="33" t="s">
        <v>8</v>
      </c>
      <c r="D84" s="32" t="s">
        <v>88</v>
      </c>
      <c r="E84" s="32" t="s">
        <v>10</v>
      </c>
      <c r="F84" s="34"/>
    </row>
    <row r="85" s="24" customFormat="1" ht="40" customHeight="1" spans="1:6">
      <c r="A85" s="26">
        <v>83</v>
      </c>
      <c r="B85" s="34" t="s">
        <v>97</v>
      </c>
      <c r="C85" s="33" t="s">
        <v>14</v>
      </c>
      <c r="D85" s="32" t="s">
        <v>88</v>
      </c>
      <c r="E85" s="32" t="s">
        <v>10</v>
      </c>
      <c r="F85" s="34"/>
    </row>
    <row r="86" s="24" customFormat="1" ht="40" customHeight="1" spans="1:6">
      <c r="A86" s="26">
        <v>84</v>
      </c>
      <c r="B86" s="34" t="s">
        <v>98</v>
      </c>
      <c r="C86" s="33" t="s">
        <v>14</v>
      </c>
      <c r="D86" s="32" t="s">
        <v>88</v>
      </c>
      <c r="E86" s="32" t="s">
        <v>10</v>
      </c>
      <c r="F86" s="34"/>
    </row>
    <row r="87" s="24" customFormat="1" ht="40" customHeight="1" spans="1:6">
      <c r="A87" s="26">
        <v>85</v>
      </c>
      <c r="B87" s="34" t="s">
        <v>99</v>
      </c>
      <c r="C87" s="33" t="s">
        <v>14</v>
      </c>
      <c r="D87" s="32" t="s">
        <v>88</v>
      </c>
      <c r="E87" s="32" t="s">
        <v>10</v>
      </c>
      <c r="F87" s="34"/>
    </row>
    <row r="88" s="24" customFormat="1" ht="40" customHeight="1" spans="1:6">
      <c r="A88" s="26">
        <v>86</v>
      </c>
      <c r="B88" s="34" t="s">
        <v>100</v>
      </c>
      <c r="C88" s="33" t="s">
        <v>8</v>
      </c>
      <c r="D88" s="32" t="s">
        <v>88</v>
      </c>
      <c r="E88" s="32" t="s">
        <v>10</v>
      </c>
      <c r="F88" s="34"/>
    </row>
    <row r="89" s="24" customFormat="1" ht="40" customHeight="1" spans="1:6">
      <c r="A89" s="26">
        <v>87</v>
      </c>
      <c r="B89" s="34" t="s">
        <v>101</v>
      </c>
      <c r="C89" s="33" t="s">
        <v>14</v>
      </c>
      <c r="D89" s="32" t="s">
        <v>88</v>
      </c>
      <c r="E89" s="32" t="s">
        <v>10</v>
      </c>
      <c r="F89" s="34"/>
    </row>
    <row r="90" s="24" customFormat="1" ht="40" customHeight="1" spans="1:6">
      <c r="A90" s="26">
        <v>88</v>
      </c>
      <c r="B90" s="34" t="s">
        <v>102</v>
      </c>
      <c r="C90" s="33" t="s">
        <v>14</v>
      </c>
      <c r="D90" s="32" t="s">
        <v>88</v>
      </c>
      <c r="E90" s="32" t="s">
        <v>10</v>
      </c>
      <c r="F90" s="34"/>
    </row>
    <row r="91" s="24" customFormat="1" ht="40" customHeight="1" spans="1:6">
      <c r="A91" s="26">
        <v>89</v>
      </c>
      <c r="B91" s="34" t="s">
        <v>66</v>
      </c>
      <c r="C91" s="33" t="s">
        <v>14</v>
      </c>
      <c r="D91" s="32" t="s">
        <v>88</v>
      </c>
      <c r="E91" s="32" t="s">
        <v>10</v>
      </c>
      <c r="F91" s="34"/>
    </row>
    <row r="92" s="24" customFormat="1" ht="40" customHeight="1" spans="1:6">
      <c r="A92" s="26">
        <v>90</v>
      </c>
      <c r="B92" s="34" t="s">
        <v>103</v>
      </c>
      <c r="C92" s="33" t="s">
        <v>14</v>
      </c>
      <c r="D92" s="32" t="s">
        <v>88</v>
      </c>
      <c r="E92" s="32" t="s">
        <v>10</v>
      </c>
      <c r="F92" s="34"/>
    </row>
    <row r="93" s="24" customFormat="1" ht="40" customHeight="1" spans="1:6">
      <c r="A93" s="26">
        <v>91</v>
      </c>
      <c r="B93" s="34" t="s">
        <v>104</v>
      </c>
      <c r="C93" s="33" t="s">
        <v>8</v>
      </c>
      <c r="D93" s="32" t="s">
        <v>88</v>
      </c>
      <c r="E93" s="32" t="s">
        <v>10</v>
      </c>
      <c r="F93" s="34"/>
    </row>
    <row r="94" s="24" customFormat="1" ht="40" customHeight="1" spans="1:6">
      <c r="A94" s="26">
        <v>92</v>
      </c>
      <c r="B94" s="34" t="s">
        <v>105</v>
      </c>
      <c r="C94" s="33" t="s">
        <v>8</v>
      </c>
      <c r="D94" s="32" t="s">
        <v>88</v>
      </c>
      <c r="E94" s="32" t="s">
        <v>10</v>
      </c>
      <c r="F94" s="34"/>
    </row>
    <row r="95" s="24" customFormat="1" ht="40" customHeight="1" spans="1:6">
      <c r="A95" s="26">
        <v>93</v>
      </c>
      <c r="B95" s="34" t="s">
        <v>106</v>
      </c>
      <c r="C95" s="33" t="s">
        <v>14</v>
      </c>
      <c r="D95" s="32" t="s">
        <v>88</v>
      </c>
      <c r="E95" s="32" t="s">
        <v>10</v>
      </c>
      <c r="F95" s="34"/>
    </row>
    <row r="96" s="24" customFormat="1" ht="40" customHeight="1" spans="1:6">
      <c r="A96" s="26">
        <v>94</v>
      </c>
      <c r="B96" s="34" t="s">
        <v>107</v>
      </c>
      <c r="C96" s="33" t="s">
        <v>8</v>
      </c>
      <c r="D96" s="32" t="s">
        <v>88</v>
      </c>
      <c r="E96" s="32" t="s">
        <v>10</v>
      </c>
      <c r="F96" s="34"/>
    </row>
    <row r="97" s="24" customFormat="1" ht="40" customHeight="1" spans="1:6">
      <c r="A97" s="26">
        <v>95</v>
      </c>
      <c r="B97" s="34" t="s">
        <v>108</v>
      </c>
      <c r="C97" s="33" t="s">
        <v>8</v>
      </c>
      <c r="D97" s="32" t="s">
        <v>88</v>
      </c>
      <c r="E97" s="32" t="s">
        <v>10</v>
      </c>
      <c r="F97" s="34"/>
    </row>
    <row r="98" s="24" customFormat="1" ht="40" customHeight="1" spans="1:6">
      <c r="A98" s="26">
        <v>96</v>
      </c>
      <c r="B98" s="34" t="s">
        <v>31</v>
      </c>
      <c r="C98" s="33" t="s">
        <v>8</v>
      </c>
      <c r="D98" s="32" t="s">
        <v>88</v>
      </c>
      <c r="E98" s="32" t="s">
        <v>10</v>
      </c>
      <c r="F98" s="34"/>
    </row>
    <row r="99" s="24" customFormat="1" ht="40" customHeight="1" spans="1:6">
      <c r="A99" s="26">
        <v>97</v>
      </c>
      <c r="B99" s="34" t="s">
        <v>109</v>
      </c>
      <c r="C99" s="33" t="s">
        <v>14</v>
      </c>
      <c r="D99" s="32" t="s">
        <v>88</v>
      </c>
      <c r="E99" s="32" t="s">
        <v>10</v>
      </c>
      <c r="F99" s="34"/>
    </row>
    <row r="100" s="24" customFormat="1" ht="40" customHeight="1" spans="1:6">
      <c r="A100" s="26">
        <v>98</v>
      </c>
      <c r="B100" s="34" t="s">
        <v>79</v>
      </c>
      <c r="C100" s="33" t="s">
        <v>14</v>
      </c>
      <c r="D100" s="32" t="s">
        <v>88</v>
      </c>
      <c r="E100" s="32" t="s">
        <v>10</v>
      </c>
      <c r="F100" s="34"/>
    </row>
    <row r="101" s="24" customFormat="1" ht="40" customHeight="1" spans="1:6">
      <c r="A101" s="26">
        <v>99</v>
      </c>
      <c r="B101" s="34" t="s">
        <v>110</v>
      </c>
      <c r="C101" s="33" t="s">
        <v>14</v>
      </c>
      <c r="D101" s="32" t="s">
        <v>88</v>
      </c>
      <c r="E101" s="32" t="s">
        <v>10</v>
      </c>
      <c r="F101" s="34"/>
    </row>
    <row r="102" s="24" customFormat="1" ht="40" customHeight="1" spans="1:6">
      <c r="A102" s="26">
        <v>100</v>
      </c>
      <c r="B102" s="34" t="s">
        <v>25</v>
      </c>
      <c r="C102" s="33" t="s">
        <v>14</v>
      </c>
      <c r="D102" s="32" t="s">
        <v>88</v>
      </c>
      <c r="E102" s="32" t="s">
        <v>10</v>
      </c>
      <c r="F102" s="34"/>
    </row>
    <row r="103" s="24" customFormat="1" ht="40" customHeight="1" spans="1:6">
      <c r="A103" s="26">
        <v>101</v>
      </c>
      <c r="B103" s="34" t="s">
        <v>43</v>
      </c>
      <c r="C103" s="33" t="s">
        <v>14</v>
      </c>
      <c r="D103" s="32" t="s">
        <v>88</v>
      </c>
      <c r="E103" s="32" t="s">
        <v>10</v>
      </c>
      <c r="F103" s="34"/>
    </row>
    <row r="104" s="24" customFormat="1" ht="40" customHeight="1" spans="1:6">
      <c r="A104" s="26">
        <v>102</v>
      </c>
      <c r="B104" s="34" t="s">
        <v>111</v>
      </c>
      <c r="C104" s="33" t="s">
        <v>8</v>
      </c>
      <c r="D104" s="32" t="s">
        <v>88</v>
      </c>
      <c r="E104" s="32" t="s">
        <v>10</v>
      </c>
      <c r="F104" s="34"/>
    </row>
    <row r="105" s="24" customFormat="1" ht="40" customHeight="1" spans="1:6">
      <c r="A105" s="26">
        <v>103</v>
      </c>
      <c r="B105" s="34" t="s">
        <v>69</v>
      </c>
      <c r="C105" s="33" t="s">
        <v>8</v>
      </c>
      <c r="D105" s="32" t="s">
        <v>88</v>
      </c>
      <c r="E105" s="32" t="s">
        <v>10</v>
      </c>
      <c r="F105" s="34"/>
    </row>
    <row r="106" s="24" customFormat="1" ht="40" customHeight="1" spans="1:6">
      <c r="A106" s="26">
        <v>104</v>
      </c>
      <c r="B106" s="34" t="s">
        <v>112</v>
      </c>
      <c r="C106" s="33" t="s">
        <v>14</v>
      </c>
      <c r="D106" s="32" t="s">
        <v>88</v>
      </c>
      <c r="E106" s="32" t="s">
        <v>10</v>
      </c>
      <c r="F106" s="34"/>
    </row>
    <row r="107" s="24" customFormat="1" ht="40" customHeight="1" spans="1:6">
      <c r="A107" s="26">
        <v>105</v>
      </c>
      <c r="B107" s="34" t="s">
        <v>113</v>
      </c>
      <c r="C107" s="33" t="s">
        <v>8</v>
      </c>
      <c r="D107" s="32" t="s">
        <v>88</v>
      </c>
      <c r="E107" s="32" t="s">
        <v>10</v>
      </c>
      <c r="F107" s="34"/>
    </row>
    <row r="108" s="24" customFormat="1" ht="40" customHeight="1" spans="1:6">
      <c r="A108" s="26">
        <v>106</v>
      </c>
      <c r="B108" s="34" t="s">
        <v>114</v>
      </c>
      <c r="C108" s="33" t="s">
        <v>8</v>
      </c>
      <c r="D108" s="32" t="s">
        <v>88</v>
      </c>
      <c r="E108" s="32" t="s">
        <v>10</v>
      </c>
      <c r="F108" s="34"/>
    </row>
    <row r="109" s="24" customFormat="1" ht="40" customHeight="1" spans="1:6">
      <c r="A109" s="26">
        <v>107</v>
      </c>
      <c r="B109" s="34" t="s">
        <v>115</v>
      </c>
      <c r="C109" s="33" t="s">
        <v>8</v>
      </c>
      <c r="D109" s="32" t="s">
        <v>88</v>
      </c>
      <c r="E109" s="32" t="s">
        <v>10</v>
      </c>
      <c r="F109" s="34"/>
    </row>
    <row r="110" s="24" customFormat="1" ht="40" customHeight="1" spans="1:6">
      <c r="A110" s="26">
        <v>108</v>
      </c>
      <c r="B110" s="34" t="s">
        <v>116</v>
      </c>
      <c r="C110" s="33" t="s">
        <v>14</v>
      </c>
      <c r="D110" s="32" t="s">
        <v>88</v>
      </c>
      <c r="E110" s="32" t="s">
        <v>10</v>
      </c>
      <c r="F110" s="34"/>
    </row>
    <row r="111" s="24" customFormat="1" ht="40" customHeight="1" spans="1:6">
      <c r="A111" s="26">
        <v>109</v>
      </c>
      <c r="B111" s="34" t="s">
        <v>117</v>
      </c>
      <c r="C111" s="33" t="s">
        <v>8</v>
      </c>
      <c r="D111" s="32" t="s">
        <v>88</v>
      </c>
      <c r="E111" s="32" t="s">
        <v>10</v>
      </c>
      <c r="F111" s="34"/>
    </row>
    <row r="112" s="24" customFormat="1" ht="40" customHeight="1" spans="1:6">
      <c r="A112" s="26">
        <v>110</v>
      </c>
      <c r="B112" s="34" t="s">
        <v>118</v>
      </c>
      <c r="C112" s="33" t="s">
        <v>14</v>
      </c>
      <c r="D112" s="32" t="s">
        <v>88</v>
      </c>
      <c r="E112" s="32" t="s">
        <v>10</v>
      </c>
      <c r="F112" s="34"/>
    </row>
    <row r="113" s="24" customFormat="1" ht="40" customHeight="1" spans="1:6">
      <c r="A113" s="26">
        <v>111</v>
      </c>
      <c r="B113" s="34" t="s">
        <v>119</v>
      </c>
      <c r="C113" s="33" t="s">
        <v>8</v>
      </c>
      <c r="D113" s="32" t="s">
        <v>88</v>
      </c>
      <c r="E113" s="32" t="s">
        <v>10</v>
      </c>
      <c r="F113" s="34"/>
    </row>
    <row r="114" s="24" customFormat="1" ht="40" customHeight="1" spans="1:6">
      <c r="A114" s="26">
        <v>112</v>
      </c>
      <c r="B114" s="34" t="s">
        <v>120</v>
      </c>
      <c r="C114" s="33" t="s">
        <v>14</v>
      </c>
      <c r="D114" s="32" t="s">
        <v>88</v>
      </c>
      <c r="E114" s="32" t="s">
        <v>10</v>
      </c>
      <c r="F114" s="34"/>
    </row>
    <row r="115" s="24" customFormat="1" ht="40" customHeight="1" spans="1:6">
      <c r="A115" s="26">
        <v>113</v>
      </c>
      <c r="B115" s="34" t="s">
        <v>121</v>
      </c>
      <c r="C115" s="33" t="s">
        <v>14</v>
      </c>
      <c r="D115" s="32" t="s">
        <v>88</v>
      </c>
      <c r="E115" s="32" t="s">
        <v>10</v>
      </c>
      <c r="F115" s="34"/>
    </row>
    <row r="116" s="24" customFormat="1" ht="40" customHeight="1" spans="1:6">
      <c r="A116" s="26">
        <v>114</v>
      </c>
      <c r="B116" s="26" t="s">
        <v>122</v>
      </c>
      <c r="C116" s="26" t="s">
        <v>8</v>
      </c>
      <c r="D116" s="26" t="s">
        <v>123</v>
      </c>
      <c r="E116" s="26" t="s">
        <v>10</v>
      </c>
      <c r="F116" s="34"/>
    </row>
    <row r="117" s="24" customFormat="1" ht="40" customHeight="1" spans="1:6">
      <c r="A117" s="26">
        <v>115</v>
      </c>
      <c r="B117" s="26" t="s">
        <v>124</v>
      </c>
      <c r="C117" s="26" t="s">
        <v>8</v>
      </c>
      <c r="D117" s="26" t="s">
        <v>123</v>
      </c>
      <c r="E117" s="26" t="s">
        <v>10</v>
      </c>
      <c r="F117" s="34"/>
    </row>
    <row r="118" s="24" customFormat="1" ht="40" customHeight="1" spans="1:6">
      <c r="A118" s="26">
        <v>116</v>
      </c>
      <c r="B118" s="26" t="s">
        <v>114</v>
      </c>
      <c r="C118" s="26" t="s">
        <v>8</v>
      </c>
      <c r="D118" s="26" t="s">
        <v>123</v>
      </c>
      <c r="E118" s="26" t="s">
        <v>10</v>
      </c>
      <c r="F118" s="34"/>
    </row>
    <row r="119" s="24" customFormat="1" ht="40" customHeight="1" spans="1:6">
      <c r="A119" s="26">
        <v>117</v>
      </c>
      <c r="B119" s="26" t="s">
        <v>125</v>
      </c>
      <c r="C119" s="26" t="s">
        <v>14</v>
      </c>
      <c r="D119" s="26" t="s">
        <v>123</v>
      </c>
      <c r="E119" s="26" t="s">
        <v>10</v>
      </c>
      <c r="F119" s="34"/>
    </row>
    <row r="120" s="24" customFormat="1" ht="40" customHeight="1" spans="1:6">
      <c r="A120" s="26">
        <v>118</v>
      </c>
      <c r="B120" s="26" t="s">
        <v>126</v>
      </c>
      <c r="C120" s="26" t="s">
        <v>14</v>
      </c>
      <c r="D120" s="26" t="s">
        <v>123</v>
      </c>
      <c r="E120" s="26" t="s">
        <v>10</v>
      </c>
      <c r="F120" s="34"/>
    </row>
    <row r="121" s="24" customFormat="1" ht="40" customHeight="1" spans="1:6">
      <c r="A121" s="26">
        <v>119</v>
      </c>
      <c r="B121" s="26" t="s">
        <v>66</v>
      </c>
      <c r="C121" s="26" t="s">
        <v>14</v>
      </c>
      <c r="D121" s="26" t="s">
        <v>123</v>
      </c>
      <c r="E121" s="26" t="s">
        <v>10</v>
      </c>
      <c r="F121" s="34"/>
    </row>
    <row r="122" s="24" customFormat="1" ht="40" customHeight="1" spans="1:6">
      <c r="A122" s="26">
        <v>120</v>
      </c>
      <c r="B122" s="26" t="s">
        <v>127</v>
      </c>
      <c r="C122" s="26" t="s">
        <v>8</v>
      </c>
      <c r="D122" s="26" t="s">
        <v>123</v>
      </c>
      <c r="E122" s="26" t="s">
        <v>10</v>
      </c>
      <c r="F122" s="34"/>
    </row>
    <row r="123" s="24" customFormat="1" ht="40" customHeight="1" spans="1:6">
      <c r="A123" s="26">
        <v>121</v>
      </c>
      <c r="B123" s="26" t="s">
        <v>128</v>
      </c>
      <c r="C123" s="26" t="s">
        <v>14</v>
      </c>
      <c r="D123" s="26" t="s">
        <v>123</v>
      </c>
      <c r="E123" s="26" t="s">
        <v>10</v>
      </c>
      <c r="F123" s="34"/>
    </row>
    <row r="124" s="24" customFormat="1" ht="40" customHeight="1" spans="1:6">
      <c r="A124" s="26">
        <v>122</v>
      </c>
      <c r="B124" s="26" t="s">
        <v>129</v>
      </c>
      <c r="C124" s="26" t="s">
        <v>14</v>
      </c>
      <c r="D124" s="26" t="s">
        <v>123</v>
      </c>
      <c r="E124" s="26" t="s">
        <v>10</v>
      </c>
      <c r="F124" s="34"/>
    </row>
    <row r="125" s="24" customFormat="1" ht="40" customHeight="1" spans="1:6">
      <c r="A125" s="26">
        <v>123</v>
      </c>
      <c r="B125" s="26" t="s">
        <v>113</v>
      </c>
      <c r="C125" s="26" t="s">
        <v>8</v>
      </c>
      <c r="D125" s="26" t="s">
        <v>123</v>
      </c>
      <c r="E125" s="26" t="s">
        <v>10</v>
      </c>
      <c r="F125" s="34"/>
    </row>
    <row r="126" s="24" customFormat="1" ht="40" customHeight="1" spans="1:6">
      <c r="A126" s="26">
        <v>124</v>
      </c>
      <c r="B126" s="26" t="s">
        <v>130</v>
      </c>
      <c r="C126" s="26" t="s">
        <v>14</v>
      </c>
      <c r="D126" s="26" t="s">
        <v>123</v>
      </c>
      <c r="E126" s="26" t="s">
        <v>10</v>
      </c>
      <c r="F126" s="34"/>
    </row>
    <row r="127" s="24" customFormat="1" ht="40" customHeight="1" spans="1:6">
      <c r="A127" s="26">
        <v>125</v>
      </c>
      <c r="B127" s="26" t="s">
        <v>131</v>
      </c>
      <c r="C127" s="26" t="s">
        <v>14</v>
      </c>
      <c r="D127" s="26" t="s">
        <v>123</v>
      </c>
      <c r="E127" s="26" t="s">
        <v>10</v>
      </c>
      <c r="F127" s="34"/>
    </row>
    <row r="128" s="24" customFormat="1" ht="40" customHeight="1" spans="1:6">
      <c r="A128" s="26">
        <v>126</v>
      </c>
      <c r="B128" s="26" t="s">
        <v>132</v>
      </c>
      <c r="C128" s="26" t="s">
        <v>14</v>
      </c>
      <c r="D128" s="26" t="s">
        <v>123</v>
      </c>
      <c r="E128" s="26" t="s">
        <v>10</v>
      </c>
      <c r="F128" s="34"/>
    </row>
    <row r="129" s="24" customFormat="1" ht="40" customHeight="1" spans="1:6">
      <c r="A129" s="26">
        <v>127</v>
      </c>
      <c r="B129" s="26" t="s">
        <v>133</v>
      </c>
      <c r="C129" s="26" t="s">
        <v>8</v>
      </c>
      <c r="D129" s="26" t="s">
        <v>123</v>
      </c>
      <c r="E129" s="26" t="s">
        <v>10</v>
      </c>
      <c r="F129" s="34"/>
    </row>
    <row r="130" s="24" customFormat="1" ht="40" customHeight="1" spans="1:6">
      <c r="A130" s="26">
        <v>128</v>
      </c>
      <c r="B130" s="26" t="s">
        <v>134</v>
      </c>
      <c r="C130" s="26" t="s">
        <v>8</v>
      </c>
      <c r="D130" s="26" t="s">
        <v>123</v>
      </c>
      <c r="E130" s="26" t="s">
        <v>10</v>
      </c>
      <c r="F130" s="34"/>
    </row>
    <row r="131" s="24" customFormat="1" ht="40" customHeight="1" spans="1:6">
      <c r="A131" s="26">
        <v>129</v>
      </c>
      <c r="B131" s="26" t="s">
        <v>135</v>
      </c>
      <c r="C131" s="26" t="s">
        <v>14</v>
      </c>
      <c r="D131" s="26" t="s">
        <v>123</v>
      </c>
      <c r="E131" s="26" t="s">
        <v>10</v>
      </c>
      <c r="F131" s="34"/>
    </row>
    <row r="132" s="24" customFormat="1" ht="40" customHeight="1" spans="1:6">
      <c r="A132" s="26">
        <v>130</v>
      </c>
      <c r="B132" s="26" t="s">
        <v>31</v>
      </c>
      <c r="C132" s="26" t="s">
        <v>8</v>
      </c>
      <c r="D132" s="26" t="s">
        <v>123</v>
      </c>
      <c r="E132" s="26" t="s">
        <v>10</v>
      </c>
      <c r="F132" s="34"/>
    </row>
    <row r="133" s="24" customFormat="1" ht="40" customHeight="1" spans="1:6">
      <c r="A133" s="26">
        <v>131</v>
      </c>
      <c r="B133" s="26" t="s">
        <v>136</v>
      </c>
      <c r="C133" s="26" t="s">
        <v>8</v>
      </c>
      <c r="D133" s="26" t="s">
        <v>123</v>
      </c>
      <c r="E133" s="26" t="s">
        <v>10</v>
      </c>
      <c r="F133" s="34"/>
    </row>
    <row r="134" s="24" customFormat="1" ht="40" customHeight="1" spans="1:6">
      <c r="A134" s="26">
        <v>132</v>
      </c>
      <c r="B134" s="26" t="s">
        <v>137</v>
      </c>
      <c r="C134" s="26" t="s">
        <v>14</v>
      </c>
      <c r="D134" s="26" t="s">
        <v>123</v>
      </c>
      <c r="E134" s="26" t="s">
        <v>10</v>
      </c>
      <c r="F134" s="34"/>
    </row>
    <row r="135" s="24" customFormat="1" ht="40" customHeight="1" spans="1:6">
      <c r="A135" s="26">
        <v>133</v>
      </c>
      <c r="B135" s="26" t="s">
        <v>138</v>
      </c>
      <c r="C135" s="26" t="s">
        <v>14</v>
      </c>
      <c r="D135" s="26" t="s">
        <v>123</v>
      </c>
      <c r="E135" s="26" t="s">
        <v>10</v>
      </c>
      <c r="F135" s="34"/>
    </row>
    <row r="136" s="24" customFormat="1" ht="40" customHeight="1" spans="1:6">
      <c r="A136" s="26">
        <v>134</v>
      </c>
      <c r="B136" s="26" t="s">
        <v>139</v>
      </c>
      <c r="C136" s="26" t="s">
        <v>8</v>
      </c>
      <c r="D136" s="26" t="s">
        <v>123</v>
      </c>
      <c r="E136" s="26" t="s">
        <v>10</v>
      </c>
      <c r="F136" s="34"/>
    </row>
    <row r="137" s="24" customFormat="1" ht="40" customHeight="1" spans="1:6">
      <c r="A137" s="26">
        <v>135</v>
      </c>
      <c r="B137" s="26" t="s">
        <v>108</v>
      </c>
      <c r="C137" s="26" t="s">
        <v>8</v>
      </c>
      <c r="D137" s="26" t="s">
        <v>123</v>
      </c>
      <c r="E137" s="26" t="s">
        <v>10</v>
      </c>
      <c r="F137" s="34"/>
    </row>
    <row r="138" s="24" customFormat="1" ht="40" customHeight="1" spans="1:6">
      <c r="A138" s="26">
        <v>136</v>
      </c>
      <c r="B138" s="26" t="s">
        <v>140</v>
      </c>
      <c r="C138" s="26" t="s">
        <v>8</v>
      </c>
      <c r="D138" s="26" t="s">
        <v>123</v>
      </c>
      <c r="E138" s="26" t="s">
        <v>10</v>
      </c>
      <c r="F138" s="34"/>
    </row>
    <row r="139" s="24" customFormat="1" ht="40" customHeight="1" spans="1:6">
      <c r="A139" s="26">
        <v>137</v>
      </c>
      <c r="B139" s="26" t="s">
        <v>141</v>
      </c>
      <c r="C139" s="26" t="s">
        <v>14</v>
      </c>
      <c r="D139" s="26" t="s">
        <v>123</v>
      </c>
      <c r="E139" s="26" t="s">
        <v>10</v>
      </c>
      <c r="F139" s="34"/>
    </row>
    <row r="140" s="24" customFormat="1" ht="40" customHeight="1" spans="1:6">
      <c r="A140" s="26">
        <v>138</v>
      </c>
      <c r="B140" s="26" t="s">
        <v>142</v>
      </c>
      <c r="C140" s="26" t="s">
        <v>8</v>
      </c>
      <c r="D140" s="26" t="s">
        <v>123</v>
      </c>
      <c r="E140" s="26" t="s">
        <v>10</v>
      </c>
      <c r="F140" s="34"/>
    </row>
    <row r="141" s="24" customFormat="1" ht="40" customHeight="1" spans="1:6">
      <c r="A141" s="26">
        <v>139</v>
      </c>
      <c r="B141" s="26" t="s">
        <v>143</v>
      </c>
      <c r="C141" s="26" t="s">
        <v>14</v>
      </c>
      <c r="D141" s="26" t="s">
        <v>123</v>
      </c>
      <c r="E141" s="26" t="s">
        <v>10</v>
      </c>
      <c r="F141" s="34"/>
    </row>
    <row r="142" s="24" customFormat="1" ht="40" customHeight="1" spans="1:6">
      <c r="A142" s="26">
        <v>140</v>
      </c>
      <c r="B142" s="26" t="s">
        <v>144</v>
      </c>
      <c r="C142" s="26" t="s">
        <v>8</v>
      </c>
      <c r="D142" s="26" t="s">
        <v>123</v>
      </c>
      <c r="E142" s="26" t="s">
        <v>10</v>
      </c>
      <c r="F142" s="34"/>
    </row>
    <row r="143" s="24" customFormat="1" ht="40" customHeight="1" spans="1:6">
      <c r="A143" s="26">
        <v>141</v>
      </c>
      <c r="B143" s="26" t="s">
        <v>91</v>
      </c>
      <c r="C143" s="26" t="s">
        <v>8</v>
      </c>
      <c r="D143" s="26" t="s">
        <v>123</v>
      </c>
      <c r="E143" s="26" t="s">
        <v>10</v>
      </c>
      <c r="F143" s="28"/>
    </row>
    <row r="144" s="24" customFormat="1" ht="40" customHeight="1" spans="1:6">
      <c r="A144" s="26">
        <v>142</v>
      </c>
      <c r="B144" s="26" t="s">
        <v>145</v>
      </c>
      <c r="C144" s="26" t="s">
        <v>8</v>
      </c>
      <c r="D144" s="26" t="s">
        <v>123</v>
      </c>
      <c r="E144" s="26" t="s">
        <v>10</v>
      </c>
      <c r="F144" s="34"/>
    </row>
    <row r="145" s="24" customFormat="1" ht="40" customHeight="1" spans="1:6">
      <c r="A145" s="26">
        <v>143</v>
      </c>
      <c r="B145" s="26" t="s">
        <v>146</v>
      </c>
      <c r="C145" s="26" t="s">
        <v>8</v>
      </c>
      <c r="D145" s="26" t="s">
        <v>123</v>
      </c>
      <c r="E145" s="26" t="s">
        <v>10</v>
      </c>
      <c r="F145" s="34"/>
    </row>
  </sheetData>
  <sheetProtection password="DF1A" sheet="1" objects="1"/>
  <autoFilter ref="A2:F145">
    <extLst/>
  </autoFilter>
  <mergeCells count="1">
    <mergeCell ref="A1:F1"/>
  </mergeCells>
  <conditionalFormatting sqref="B73">
    <cfRule type="expression" dxfId="0" priority="5" stopIfTrue="1">
      <formula>AND(COUNTIF(#REF!,B73)&gt;1,NOT(ISBLANK(B73)))</formula>
    </cfRule>
  </conditionalFormatting>
  <conditionalFormatting sqref="B74">
    <cfRule type="expression" dxfId="0" priority="4" stopIfTrue="1">
      <formula>AND(COUNTIF(#REF!,B74)&gt;1,NOT(ISBLANK(B74)))</formula>
    </cfRule>
  </conditionalFormatting>
  <conditionalFormatting sqref="B75">
    <cfRule type="expression" dxfId="0" priority="7" stopIfTrue="1">
      <formula>AND(COUNTIF($B$8:$B$8,B75)+COUNTIF($B$6:$B$6,B75)&gt;1,NOT(ISBLANK(B75)))</formula>
    </cfRule>
  </conditionalFormatting>
  <conditionalFormatting sqref="B76">
    <cfRule type="duplicateValues" dxfId="1" priority="3" stopIfTrue="1"/>
  </conditionalFormatting>
  <conditionalFormatting sqref="B77">
    <cfRule type="duplicateValues" dxfId="1" priority="1" stopIfTrue="1"/>
  </conditionalFormatting>
  <conditionalFormatting sqref="B73:B75">
    <cfRule type="expression" dxfId="0" priority="8" stopIfTrue="1">
      <formula>AND(COUNTIF($B$8:$B$9,B73)+COUNTIF($B$6:$B$6,B73)&gt;1,NOT(ISBLANK(B73)))</formula>
    </cfRule>
  </conditionalFormatting>
  <conditionalFormatting sqref="B73:B74">
    <cfRule type="expression" dxfId="0" priority="6" stopIfTrue="1">
      <formula>AND(COUNTIF(#REF!,B73)&gt;1,NOT(ISBLANK(B73)))</formula>
    </cfRule>
  </conditionalFormatting>
  <conditionalFormatting sqref="B78:B115">
    <cfRule type="duplicateValues" dxfId="1" priority="2" stopIfTrue="1"/>
  </conditionalFormatting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7"/>
  <sheetViews>
    <sheetView zoomScale="70" zoomScaleNormal="70" topLeftCell="A109" workbookViewId="0">
      <selection activeCell="S172" sqref="S172"/>
    </sheetView>
  </sheetViews>
  <sheetFormatPr defaultColWidth="8.725" defaultRowHeight="13.5"/>
  <cols>
    <col min="11" max="11" width="12.6333333333333"/>
  </cols>
  <sheetData>
    <row r="1" ht="42.75" spans="1:16">
      <c r="A1" s="1" t="s">
        <v>1</v>
      </c>
      <c r="B1" s="1" t="s">
        <v>2</v>
      </c>
      <c r="C1" s="1" t="s">
        <v>3</v>
      </c>
      <c r="D1" s="1" t="s">
        <v>147</v>
      </c>
      <c r="E1" s="2" t="s">
        <v>147</v>
      </c>
      <c r="F1" s="3" t="s">
        <v>148</v>
      </c>
      <c r="G1" s="4" t="s">
        <v>149</v>
      </c>
      <c r="H1" s="1" t="s">
        <v>150</v>
      </c>
      <c r="I1" s="1" t="s">
        <v>151</v>
      </c>
      <c r="J1" s="1" t="s">
        <v>152</v>
      </c>
      <c r="K1" s="1" t="s">
        <v>153</v>
      </c>
      <c r="L1" s="1" t="s">
        <v>154</v>
      </c>
      <c r="M1" s="1" t="s">
        <v>4</v>
      </c>
      <c r="N1" s="3" t="s">
        <v>5</v>
      </c>
      <c r="O1" s="13" t="s">
        <v>155</v>
      </c>
      <c r="P1" s="13" t="s">
        <v>6</v>
      </c>
    </row>
    <row r="2" ht="67.5" spans="1:16">
      <c r="A2" s="5">
        <v>1</v>
      </c>
      <c r="B2" s="5" t="s">
        <v>52</v>
      </c>
      <c r="C2" s="5" t="s">
        <v>14</v>
      </c>
      <c r="D2" s="6" t="str">
        <f t="shared" ref="D2:D65" si="0">MID(F2,7,4)</f>
        <v>1994</v>
      </c>
      <c r="E2" s="7">
        <f t="shared" ref="E2:E65" si="1">2020-D2</f>
        <v>26</v>
      </c>
      <c r="F2" s="8" t="s">
        <v>156</v>
      </c>
      <c r="G2" s="5" t="s">
        <v>157</v>
      </c>
      <c r="H2" s="5" t="s">
        <v>158</v>
      </c>
      <c r="I2" s="5"/>
      <c r="J2" s="14" t="s">
        <v>159</v>
      </c>
      <c r="K2" s="15">
        <v>42552</v>
      </c>
      <c r="L2" s="14" t="s">
        <v>160</v>
      </c>
      <c r="M2" s="14" t="s">
        <v>53</v>
      </c>
      <c r="N2" s="16" t="s">
        <v>54</v>
      </c>
      <c r="O2" s="17" t="s">
        <v>161</v>
      </c>
      <c r="P2" s="18"/>
    </row>
    <row r="3" ht="67.5" spans="1:16">
      <c r="A3" s="5">
        <v>2</v>
      </c>
      <c r="B3" s="5" t="s">
        <v>55</v>
      </c>
      <c r="C3" s="5" t="s">
        <v>8</v>
      </c>
      <c r="D3" s="6" t="str">
        <f t="shared" si="0"/>
        <v>1991</v>
      </c>
      <c r="E3" s="7">
        <f t="shared" si="1"/>
        <v>29</v>
      </c>
      <c r="F3" s="8" t="s">
        <v>162</v>
      </c>
      <c r="G3" s="5" t="s">
        <v>163</v>
      </c>
      <c r="H3" s="5" t="s">
        <v>164</v>
      </c>
      <c r="I3" s="5"/>
      <c r="J3" s="14" t="s">
        <v>159</v>
      </c>
      <c r="K3" s="15">
        <v>43252</v>
      </c>
      <c r="L3" s="14" t="s">
        <v>165</v>
      </c>
      <c r="M3" s="14" t="s">
        <v>53</v>
      </c>
      <c r="N3" s="16" t="s">
        <v>54</v>
      </c>
      <c r="O3" s="17" t="s">
        <v>161</v>
      </c>
      <c r="P3" s="18"/>
    </row>
    <row r="4" ht="67.5" spans="1:16">
      <c r="A4" s="5">
        <v>3</v>
      </c>
      <c r="B4" s="5" t="s">
        <v>56</v>
      </c>
      <c r="C4" s="5" t="s">
        <v>14</v>
      </c>
      <c r="D4" s="6" t="str">
        <f t="shared" si="0"/>
        <v>1992</v>
      </c>
      <c r="E4" s="7">
        <f t="shared" si="1"/>
        <v>28</v>
      </c>
      <c r="F4" s="8" t="s">
        <v>166</v>
      </c>
      <c r="G4" s="5" t="s">
        <v>167</v>
      </c>
      <c r="H4" s="5" t="s">
        <v>168</v>
      </c>
      <c r="I4" s="5"/>
      <c r="J4" s="14" t="s">
        <v>169</v>
      </c>
      <c r="K4" s="15">
        <v>42917</v>
      </c>
      <c r="L4" s="14" t="s">
        <v>170</v>
      </c>
      <c r="M4" s="14" t="s">
        <v>53</v>
      </c>
      <c r="N4" s="16" t="s">
        <v>54</v>
      </c>
      <c r="O4" s="17" t="s">
        <v>161</v>
      </c>
      <c r="P4" s="18"/>
    </row>
    <row r="5" ht="67.5" spans="1:16">
      <c r="A5" s="5">
        <v>4</v>
      </c>
      <c r="B5" s="5" t="s">
        <v>57</v>
      </c>
      <c r="C5" s="5" t="s">
        <v>8</v>
      </c>
      <c r="D5" s="6" t="str">
        <f t="shared" si="0"/>
        <v>1990</v>
      </c>
      <c r="E5" s="7">
        <f t="shared" si="1"/>
        <v>30</v>
      </c>
      <c r="F5" s="8" t="s">
        <v>171</v>
      </c>
      <c r="G5" s="5" t="s">
        <v>172</v>
      </c>
      <c r="H5" s="5" t="s">
        <v>173</v>
      </c>
      <c r="I5" s="5"/>
      <c r="J5" s="14" t="s">
        <v>159</v>
      </c>
      <c r="K5" s="15">
        <v>40695</v>
      </c>
      <c r="L5" s="14" t="s">
        <v>174</v>
      </c>
      <c r="M5" s="14" t="s">
        <v>53</v>
      </c>
      <c r="N5" s="16" t="s">
        <v>54</v>
      </c>
      <c r="O5" s="17" t="s">
        <v>161</v>
      </c>
      <c r="P5" s="18"/>
    </row>
    <row r="6" ht="67.5" spans="1:16">
      <c r="A6" s="5">
        <v>5</v>
      </c>
      <c r="B6" s="5" t="s">
        <v>58</v>
      </c>
      <c r="C6" s="5" t="s">
        <v>14</v>
      </c>
      <c r="D6" s="6" t="str">
        <f t="shared" si="0"/>
        <v>1995</v>
      </c>
      <c r="E6" s="7">
        <f t="shared" si="1"/>
        <v>25</v>
      </c>
      <c r="F6" s="8" t="s">
        <v>175</v>
      </c>
      <c r="G6" s="5" t="s">
        <v>176</v>
      </c>
      <c r="H6" s="5" t="s">
        <v>177</v>
      </c>
      <c r="I6" s="5"/>
      <c r="J6" s="14" t="s">
        <v>178</v>
      </c>
      <c r="K6" s="15">
        <v>43983</v>
      </c>
      <c r="L6" s="14" t="s">
        <v>165</v>
      </c>
      <c r="M6" s="14" t="s">
        <v>53</v>
      </c>
      <c r="N6" s="16" t="s">
        <v>54</v>
      </c>
      <c r="O6" s="17" t="s">
        <v>161</v>
      </c>
      <c r="P6" s="18"/>
    </row>
    <row r="7" ht="67.5" spans="1:16">
      <c r="A7" s="5">
        <v>6</v>
      </c>
      <c r="B7" s="5" t="s">
        <v>59</v>
      </c>
      <c r="C7" s="5" t="s">
        <v>14</v>
      </c>
      <c r="D7" s="6" t="str">
        <f t="shared" si="0"/>
        <v>1995</v>
      </c>
      <c r="E7" s="7">
        <f t="shared" si="1"/>
        <v>25</v>
      </c>
      <c r="F7" s="8" t="s">
        <v>179</v>
      </c>
      <c r="G7" s="5" t="s">
        <v>180</v>
      </c>
      <c r="H7" s="5" t="s">
        <v>181</v>
      </c>
      <c r="I7" s="5"/>
      <c r="J7" s="14" t="s">
        <v>182</v>
      </c>
      <c r="K7" s="15">
        <v>44013</v>
      </c>
      <c r="L7" s="14" t="s">
        <v>165</v>
      </c>
      <c r="M7" s="14" t="s">
        <v>53</v>
      </c>
      <c r="N7" s="16" t="s">
        <v>54</v>
      </c>
      <c r="O7" s="17" t="s">
        <v>161</v>
      </c>
      <c r="P7" s="18"/>
    </row>
    <row r="8" ht="67.5" spans="1:16">
      <c r="A8" s="5">
        <v>7</v>
      </c>
      <c r="B8" s="5" t="s">
        <v>60</v>
      </c>
      <c r="C8" s="5" t="s">
        <v>8</v>
      </c>
      <c r="D8" s="6" t="str">
        <f t="shared" si="0"/>
        <v>1995</v>
      </c>
      <c r="E8" s="7">
        <f t="shared" si="1"/>
        <v>25</v>
      </c>
      <c r="F8" s="8" t="s">
        <v>183</v>
      </c>
      <c r="G8" s="5" t="s">
        <v>184</v>
      </c>
      <c r="H8" s="5" t="s">
        <v>185</v>
      </c>
      <c r="I8" s="5"/>
      <c r="J8" s="14" t="s">
        <v>159</v>
      </c>
      <c r="K8" s="19">
        <v>42917</v>
      </c>
      <c r="L8" s="14" t="s">
        <v>186</v>
      </c>
      <c r="M8" s="14" t="s">
        <v>53</v>
      </c>
      <c r="N8" s="16" t="s">
        <v>54</v>
      </c>
      <c r="O8" s="17" t="s">
        <v>161</v>
      </c>
      <c r="P8" s="18"/>
    </row>
    <row r="9" ht="67.5" spans="1:16">
      <c r="A9" s="5">
        <v>8</v>
      </c>
      <c r="B9" s="5" t="s">
        <v>61</v>
      </c>
      <c r="C9" s="5" t="s">
        <v>14</v>
      </c>
      <c r="D9" s="6" t="str">
        <f t="shared" si="0"/>
        <v>1991</v>
      </c>
      <c r="E9" s="7">
        <f t="shared" si="1"/>
        <v>29</v>
      </c>
      <c r="F9" s="8" t="s">
        <v>187</v>
      </c>
      <c r="G9" s="5" t="s">
        <v>188</v>
      </c>
      <c r="H9" s="5" t="s">
        <v>189</v>
      </c>
      <c r="I9" s="5"/>
      <c r="J9" s="14" t="s">
        <v>190</v>
      </c>
      <c r="K9" s="15">
        <v>42917</v>
      </c>
      <c r="L9" s="14" t="s">
        <v>191</v>
      </c>
      <c r="M9" s="14" t="s">
        <v>53</v>
      </c>
      <c r="N9" s="16" t="s">
        <v>54</v>
      </c>
      <c r="O9" s="17" t="s">
        <v>161</v>
      </c>
      <c r="P9" s="18"/>
    </row>
    <row r="10" ht="67.5" spans="1:16">
      <c r="A10" s="5">
        <v>9</v>
      </c>
      <c r="B10" s="5" t="s">
        <v>136</v>
      </c>
      <c r="C10" s="5" t="s">
        <v>8</v>
      </c>
      <c r="D10" s="6" t="str">
        <f t="shared" si="0"/>
        <v>1991</v>
      </c>
      <c r="E10" s="7">
        <f t="shared" si="1"/>
        <v>29</v>
      </c>
      <c r="F10" s="8" t="s">
        <v>192</v>
      </c>
      <c r="G10" s="5" t="s">
        <v>193</v>
      </c>
      <c r="H10" s="5" t="s">
        <v>194</v>
      </c>
      <c r="I10" s="5"/>
      <c r="J10" s="14" t="s">
        <v>159</v>
      </c>
      <c r="K10" s="15">
        <v>42917</v>
      </c>
      <c r="L10" s="14" t="s">
        <v>195</v>
      </c>
      <c r="M10" s="14" t="s">
        <v>9</v>
      </c>
      <c r="N10" s="16" t="s">
        <v>40</v>
      </c>
      <c r="O10" s="17" t="s">
        <v>161</v>
      </c>
      <c r="P10" s="18"/>
    </row>
    <row r="11" ht="67.5" spans="1:16">
      <c r="A11" s="5">
        <v>10</v>
      </c>
      <c r="B11" s="5" t="s">
        <v>196</v>
      </c>
      <c r="C11" s="5" t="s">
        <v>8</v>
      </c>
      <c r="D11" s="6" t="str">
        <f t="shared" si="0"/>
        <v>1995</v>
      </c>
      <c r="E11" s="7">
        <f t="shared" si="1"/>
        <v>25</v>
      </c>
      <c r="F11" s="8" t="s">
        <v>197</v>
      </c>
      <c r="G11" s="5" t="s">
        <v>198</v>
      </c>
      <c r="H11" s="5" t="s">
        <v>199</v>
      </c>
      <c r="I11" s="5"/>
      <c r="J11" s="14" t="s">
        <v>169</v>
      </c>
      <c r="K11" s="15">
        <v>44013</v>
      </c>
      <c r="L11" s="14" t="s">
        <v>200</v>
      </c>
      <c r="M11" s="14" t="s">
        <v>9</v>
      </c>
      <c r="N11" s="16" t="s">
        <v>40</v>
      </c>
      <c r="O11" s="17" t="s">
        <v>161</v>
      </c>
      <c r="P11" s="18"/>
    </row>
    <row r="12" ht="67.5" spans="1:16">
      <c r="A12" s="5">
        <v>11</v>
      </c>
      <c r="B12" s="5" t="s">
        <v>201</v>
      </c>
      <c r="C12" s="5" t="s">
        <v>8</v>
      </c>
      <c r="D12" s="6" t="str">
        <f t="shared" si="0"/>
        <v>1989</v>
      </c>
      <c r="E12" s="7">
        <f t="shared" si="1"/>
        <v>31</v>
      </c>
      <c r="F12" s="8" t="s">
        <v>202</v>
      </c>
      <c r="G12" s="5" t="s">
        <v>193</v>
      </c>
      <c r="H12" s="5" t="s">
        <v>203</v>
      </c>
      <c r="I12" s="5"/>
      <c r="J12" s="14" t="s">
        <v>159</v>
      </c>
      <c r="K12" s="15">
        <v>41426</v>
      </c>
      <c r="L12" s="14" t="s">
        <v>165</v>
      </c>
      <c r="M12" s="14" t="s">
        <v>9</v>
      </c>
      <c r="N12" s="16" t="s">
        <v>40</v>
      </c>
      <c r="O12" s="17" t="s">
        <v>161</v>
      </c>
      <c r="P12" s="18"/>
    </row>
    <row r="13" ht="67.5" spans="1:16">
      <c r="A13" s="5">
        <v>12</v>
      </c>
      <c r="B13" s="5" t="s">
        <v>42</v>
      </c>
      <c r="C13" s="5" t="s">
        <v>8</v>
      </c>
      <c r="D13" s="6" t="str">
        <f t="shared" si="0"/>
        <v>1995</v>
      </c>
      <c r="E13" s="7">
        <f t="shared" si="1"/>
        <v>25</v>
      </c>
      <c r="F13" s="8" t="s">
        <v>204</v>
      </c>
      <c r="G13" s="5" t="s">
        <v>163</v>
      </c>
      <c r="H13" s="5" t="s">
        <v>205</v>
      </c>
      <c r="I13" s="5"/>
      <c r="J13" s="14" t="s">
        <v>159</v>
      </c>
      <c r="K13" s="15">
        <v>43617</v>
      </c>
      <c r="L13" s="14" t="s">
        <v>206</v>
      </c>
      <c r="M13" s="14" t="s">
        <v>9</v>
      </c>
      <c r="N13" s="16" t="s">
        <v>40</v>
      </c>
      <c r="O13" s="17" t="s">
        <v>161</v>
      </c>
      <c r="P13" s="18"/>
    </row>
    <row r="14" ht="67.5" spans="1:16">
      <c r="A14" s="5">
        <v>13</v>
      </c>
      <c r="B14" s="5" t="s">
        <v>207</v>
      </c>
      <c r="C14" s="5" t="s">
        <v>8</v>
      </c>
      <c r="D14" s="6" t="str">
        <f t="shared" si="0"/>
        <v>1991</v>
      </c>
      <c r="E14" s="7">
        <f t="shared" si="1"/>
        <v>29</v>
      </c>
      <c r="F14" s="8" t="s">
        <v>208</v>
      </c>
      <c r="G14" s="5" t="s">
        <v>163</v>
      </c>
      <c r="H14" s="5" t="s">
        <v>209</v>
      </c>
      <c r="I14" s="5"/>
      <c r="J14" s="14" t="s">
        <v>159</v>
      </c>
      <c r="K14" s="15">
        <v>42156</v>
      </c>
      <c r="L14" s="14" t="s">
        <v>165</v>
      </c>
      <c r="M14" s="14" t="s">
        <v>9</v>
      </c>
      <c r="N14" s="16" t="s">
        <v>40</v>
      </c>
      <c r="O14" s="17" t="s">
        <v>161</v>
      </c>
      <c r="P14" s="18"/>
    </row>
    <row r="15" ht="67.5" spans="1:16">
      <c r="A15" s="5">
        <v>14</v>
      </c>
      <c r="B15" s="5" t="s">
        <v>210</v>
      </c>
      <c r="C15" s="5" t="s">
        <v>14</v>
      </c>
      <c r="D15" s="6" t="str">
        <f t="shared" si="0"/>
        <v>1990</v>
      </c>
      <c r="E15" s="7">
        <f t="shared" si="1"/>
        <v>30</v>
      </c>
      <c r="F15" s="8" t="s">
        <v>211</v>
      </c>
      <c r="G15" s="5" t="s">
        <v>212</v>
      </c>
      <c r="H15" s="5" t="s">
        <v>164</v>
      </c>
      <c r="I15" s="5"/>
      <c r="J15" s="14" t="s">
        <v>213</v>
      </c>
      <c r="K15" s="15">
        <v>42156</v>
      </c>
      <c r="L15" s="14" t="s">
        <v>214</v>
      </c>
      <c r="M15" s="14" t="s">
        <v>9</v>
      </c>
      <c r="N15" s="16" t="s">
        <v>40</v>
      </c>
      <c r="O15" s="17" t="s">
        <v>161</v>
      </c>
      <c r="P15" s="18"/>
    </row>
    <row r="16" ht="67.5" spans="1:16">
      <c r="A16" s="5">
        <v>15</v>
      </c>
      <c r="B16" s="5" t="s">
        <v>91</v>
      </c>
      <c r="C16" s="5" t="s">
        <v>8</v>
      </c>
      <c r="D16" s="6" t="str">
        <f t="shared" si="0"/>
        <v>1994</v>
      </c>
      <c r="E16" s="7">
        <f t="shared" si="1"/>
        <v>26</v>
      </c>
      <c r="F16" s="8" t="s">
        <v>215</v>
      </c>
      <c r="G16" s="5" t="s">
        <v>212</v>
      </c>
      <c r="H16" s="5" t="s">
        <v>216</v>
      </c>
      <c r="I16" s="5"/>
      <c r="J16" s="14" t="s">
        <v>190</v>
      </c>
      <c r="K16" s="15">
        <v>43617</v>
      </c>
      <c r="L16" s="14" t="s">
        <v>165</v>
      </c>
      <c r="M16" s="14" t="s">
        <v>9</v>
      </c>
      <c r="N16" s="16" t="s">
        <v>40</v>
      </c>
      <c r="O16" s="17" t="s">
        <v>161</v>
      </c>
      <c r="P16" s="18"/>
    </row>
    <row r="17" ht="67.5" spans="1:16">
      <c r="A17" s="5">
        <v>16</v>
      </c>
      <c r="B17" s="5" t="s">
        <v>44</v>
      </c>
      <c r="C17" s="5" t="s">
        <v>14</v>
      </c>
      <c r="D17" s="6" t="str">
        <f t="shared" si="0"/>
        <v>1991</v>
      </c>
      <c r="E17" s="7">
        <f t="shared" si="1"/>
        <v>29</v>
      </c>
      <c r="F17" s="8" t="s">
        <v>217</v>
      </c>
      <c r="G17" s="5" t="s">
        <v>218</v>
      </c>
      <c r="H17" s="5" t="s">
        <v>219</v>
      </c>
      <c r="I17" s="5"/>
      <c r="J17" s="14" t="s">
        <v>159</v>
      </c>
      <c r="K17" s="15">
        <v>42186</v>
      </c>
      <c r="L17" s="14" t="s">
        <v>165</v>
      </c>
      <c r="M17" s="14" t="s">
        <v>9</v>
      </c>
      <c r="N17" s="16" t="s">
        <v>40</v>
      </c>
      <c r="O17" s="17" t="s">
        <v>161</v>
      </c>
      <c r="P17" s="18"/>
    </row>
    <row r="18" ht="67.5" spans="1:16">
      <c r="A18" s="5">
        <v>17</v>
      </c>
      <c r="B18" s="5" t="s">
        <v>220</v>
      </c>
      <c r="C18" s="5" t="s">
        <v>14</v>
      </c>
      <c r="D18" s="6" t="str">
        <f t="shared" si="0"/>
        <v>1997</v>
      </c>
      <c r="E18" s="7">
        <f t="shared" si="1"/>
        <v>23</v>
      </c>
      <c r="F18" s="8" t="s">
        <v>221</v>
      </c>
      <c r="G18" s="5" t="s">
        <v>184</v>
      </c>
      <c r="H18" s="5" t="s">
        <v>209</v>
      </c>
      <c r="I18" s="5"/>
      <c r="J18" s="14" t="s">
        <v>159</v>
      </c>
      <c r="K18" s="15">
        <v>44013</v>
      </c>
      <c r="L18" s="14" t="s">
        <v>222</v>
      </c>
      <c r="M18" s="14" t="s">
        <v>9</v>
      </c>
      <c r="N18" s="16" t="s">
        <v>40</v>
      </c>
      <c r="O18" s="17" t="s">
        <v>161</v>
      </c>
      <c r="P18" s="18"/>
    </row>
    <row r="19" ht="67.5" spans="1:16">
      <c r="A19" s="9">
        <v>18</v>
      </c>
      <c r="B19" s="9" t="s">
        <v>223</v>
      </c>
      <c r="C19" s="9" t="s">
        <v>8</v>
      </c>
      <c r="D19" s="10" t="str">
        <f t="shared" si="0"/>
        <v>1993</v>
      </c>
      <c r="E19" s="11">
        <f t="shared" si="1"/>
        <v>27</v>
      </c>
      <c r="F19" s="12" t="s">
        <v>224</v>
      </c>
      <c r="G19" s="9" t="s">
        <v>184</v>
      </c>
      <c r="H19" s="9" t="s">
        <v>225</v>
      </c>
      <c r="I19" s="9"/>
      <c r="J19" s="20" t="s">
        <v>159</v>
      </c>
      <c r="K19" s="19">
        <v>42917</v>
      </c>
      <c r="L19" s="20" t="s">
        <v>226</v>
      </c>
      <c r="M19" s="20" t="s">
        <v>9</v>
      </c>
      <c r="N19" s="21" t="s">
        <v>40</v>
      </c>
      <c r="O19" s="22" t="s">
        <v>161</v>
      </c>
      <c r="P19" s="23"/>
    </row>
    <row r="20" ht="67.5" spans="1:16">
      <c r="A20" s="5">
        <v>19</v>
      </c>
      <c r="B20" s="5" t="s">
        <v>227</v>
      </c>
      <c r="C20" s="5" t="s">
        <v>14</v>
      </c>
      <c r="D20" s="6" t="str">
        <f t="shared" si="0"/>
        <v>1998</v>
      </c>
      <c r="E20" s="7">
        <f t="shared" si="1"/>
        <v>22</v>
      </c>
      <c r="F20" s="8" t="s">
        <v>228</v>
      </c>
      <c r="G20" s="5" t="s">
        <v>229</v>
      </c>
      <c r="H20" s="5" t="s">
        <v>230</v>
      </c>
      <c r="I20" s="5"/>
      <c r="J20" s="14" t="s">
        <v>231</v>
      </c>
      <c r="K20" s="15">
        <v>43983</v>
      </c>
      <c r="L20" s="14" t="s">
        <v>232</v>
      </c>
      <c r="M20" s="14" t="s">
        <v>9</v>
      </c>
      <c r="N20" s="16" t="s">
        <v>40</v>
      </c>
      <c r="O20" s="17" t="s">
        <v>161</v>
      </c>
      <c r="P20" s="18"/>
    </row>
    <row r="21" ht="67.5" spans="1:16">
      <c r="A21" s="5">
        <v>20</v>
      </c>
      <c r="B21" s="5" t="s">
        <v>39</v>
      </c>
      <c r="C21" s="5" t="s">
        <v>14</v>
      </c>
      <c r="D21" s="6" t="str">
        <f t="shared" si="0"/>
        <v>1998</v>
      </c>
      <c r="E21" s="7">
        <f t="shared" si="1"/>
        <v>22</v>
      </c>
      <c r="F21" s="8" t="s">
        <v>233</v>
      </c>
      <c r="G21" s="5" t="s">
        <v>234</v>
      </c>
      <c r="H21" s="5" t="s">
        <v>235</v>
      </c>
      <c r="I21" s="5"/>
      <c r="J21" s="14" t="s">
        <v>159</v>
      </c>
      <c r="K21" s="15">
        <v>43983</v>
      </c>
      <c r="L21" s="14" t="s">
        <v>236</v>
      </c>
      <c r="M21" s="14" t="s">
        <v>9</v>
      </c>
      <c r="N21" s="16" t="s">
        <v>40</v>
      </c>
      <c r="O21" s="17" t="s">
        <v>161</v>
      </c>
      <c r="P21" s="18"/>
    </row>
    <row r="22" ht="67.5" spans="1:16">
      <c r="A22" s="5">
        <v>21</v>
      </c>
      <c r="B22" s="5" t="s">
        <v>50</v>
      </c>
      <c r="C22" s="5" t="s">
        <v>14</v>
      </c>
      <c r="D22" s="6" t="str">
        <f t="shared" si="0"/>
        <v>1993</v>
      </c>
      <c r="E22" s="7">
        <f t="shared" si="1"/>
        <v>27</v>
      </c>
      <c r="F22" s="8" t="s">
        <v>237</v>
      </c>
      <c r="G22" s="5" t="s">
        <v>184</v>
      </c>
      <c r="H22" s="5" t="s">
        <v>238</v>
      </c>
      <c r="I22" s="5"/>
      <c r="J22" s="14" t="s">
        <v>159</v>
      </c>
      <c r="K22" s="15">
        <v>42522</v>
      </c>
      <c r="L22" s="14" t="s">
        <v>239</v>
      </c>
      <c r="M22" s="14" t="s">
        <v>9</v>
      </c>
      <c r="N22" s="16" t="s">
        <v>40</v>
      </c>
      <c r="O22" s="17" t="s">
        <v>161</v>
      </c>
      <c r="P22" s="18"/>
    </row>
    <row r="23" ht="67.5" spans="1:16">
      <c r="A23" s="5">
        <v>22</v>
      </c>
      <c r="B23" s="5" t="s">
        <v>240</v>
      </c>
      <c r="C23" s="5" t="s">
        <v>14</v>
      </c>
      <c r="D23" s="6" t="str">
        <f t="shared" si="0"/>
        <v>1995</v>
      </c>
      <c r="E23" s="7">
        <f t="shared" si="1"/>
        <v>25</v>
      </c>
      <c r="F23" s="8" t="s">
        <v>241</v>
      </c>
      <c r="G23" s="5" t="s">
        <v>242</v>
      </c>
      <c r="H23" s="5" t="s">
        <v>243</v>
      </c>
      <c r="I23" s="5"/>
      <c r="J23" s="14" t="s">
        <v>169</v>
      </c>
      <c r="K23" s="15">
        <v>43983</v>
      </c>
      <c r="L23" s="14" t="s">
        <v>244</v>
      </c>
      <c r="M23" s="14" t="s">
        <v>9</v>
      </c>
      <c r="N23" s="16" t="s">
        <v>40</v>
      </c>
      <c r="O23" s="17" t="s">
        <v>161</v>
      </c>
      <c r="P23" s="18"/>
    </row>
    <row r="24" ht="67.5" spans="1:16">
      <c r="A24" s="5">
        <v>23</v>
      </c>
      <c r="B24" s="5" t="s">
        <v>245</v>
      </c>
      <c r="C24" s="5" t="s">
        <v>14</v>
      </c>
      <c r="D24" s="6" t="str">
        <f t="shared" si="0"/>
        <v>1992</v>
      </c>
      <c r="E24" s="7">
        <f t="shared" si="1"/>
        <v>28</v>
      </c>
      <c r="F24" s="8" t="s">
        <v>246</v>
      </c>
      <c r="G24" s="5" t="s">
        <v>167</v>
      </c>
      <c r="H24" s="5" t="s">
        <v>235</v>
      </c>
      <c r="I24" s="5"/>
      <c r="J24" s="14" t="s">
        <v>247</v>
      </c>
      <c r="K24" s="15" t="s">
        <v>248</v>
      </c>
      <c r="L24" s="14" t="s">
        <v>249</v>
      </c>
      <c r="M24" s="14" t="s">
        <v>9</v>
      </c>
      <c r="N24" s="16" t="s">
        <v>40</v>
      </c>
      <c r="O24" s="17" t="s">
        <v>161</v>
      </c>
      <c r="P24" s="18"/>
    </row>
    <row r="25" ht="67.5" spans="1:16">
      <c r="A25" s="5">
        <v>24</v>
      </c>
      <c r="B25" s="5" t="s">
        <v>45</v>
      </c>
      <c r="C25" s="5" t="s">
        <v>8</v>
      </c>
      <c r="D25" s="6" t="str">
        <f t="shared" si="0"/>
        <v>1999</v>
      </c>
      <c r="E25" s="7">
        <f t="shared" si="1"/>
        <v>21</v>
      </c>
      <c r="F25" s="8" t="s">
        <v>250</v>
      </c>
      <c r="G25" s="5" t="s">
        <v>251</v>
      </c>
      <c r="H25" s="5" t="s">
        <v>252</v>
      </c>
      <c r="I25" s="5"/>
      <c r="J25" s="14" t="s">
        <v>159</v>
      </c>
      <c r="K25" s="15" t="s">
        <v>253</v>
      </c>
      <c r="L25" s="14" t="s">
        <v>254</v>
      </c>
      <c r="M25" s="14" t="s">
        <v>9</v>
      </c>
      <c r="N25" s="16" t="s">
        <v>40</v>
      </c>
      <c r="O25" s="17" t="s">
        <v>161</v>
      </c>
      <c r="P25" s="18"/>
    </row>
    <row r="26" ht="67.5" spans="1:16">
      <c r="A26" s="5">
        <v>25</v>
      </c>
      <c r="B26" s="5" t="s">
        <v>255</v>
      </c>
      <c r="C26" s="5" t="s">
        <v>14</v>
      </c>
      <c r="D26" s="6" t="str">
        <f t="shared" si="0"/>
        <v>1998</v>
      </c>
      <c r="E26" s="7">
        <f t="shared" si="1"/>
        <v>22</v>
      </c>
      <c r="F26" s="8" t="s">
        <v>256</v>
      </c>
      <c r="G26" s="5" t="s">
        <v>257</v>
      </c>
      <c r="H26" s="5" t="s">
        <v>258</v>
      </c>
      <c r="I26" s="5"/>
      <c r="J26" s="14" t="s">
        <v>159</v>
      </c>
      <c r="K26" s="15">
        <v>43983</v>
      </c>
      <c r="L26" s="14" t="s">
        <v>259</v>
      </c>
      <c r="M26" s="14" t="s">
        <v>9</v>
      </c>
      <c r="N26" s="16" t="s">
        <v>40</v>
      </c>
      <c r="O26" s="17" t="s">
        <v>161</v>
      </c>
      <c r="P26" s="18"/>
    </row>
    <row r="27" ht="67.5" spans="1:16">
      <c r="A27" s="5">
        <v>26</v>
      </c>
      <c r="B27" s="5" t="s">
        <v>260</v>
      </c>
      <c r="C27" s="5" t="s">
        <v>14</v>
      </c>
      <c r="D27" s="6" t="str">
        <f t="shared" si="0"/>
        <v>1997</v>
      </c>
      <c r="E27" s="7">
        <f t="shared" si="1"/>
        <v>23</v>
      </c>
      <c r="F27" s="8" t="s">
        <v>261</v>
      </c>
      <c r="G27" s="5" t="s">
        <v>262</v>
      </c>
      <c r="H27" s="5" t="s">
        <v>235</v>
      </c>
      <c r="I27" s="5"/>
      <c r="J27" s="14" t="s">
        <v>263</v>
      </c>
      <c r="K27" s="15">
        <v>43983</v>
      </c>
      <c r="L27" s="14" t="s">
        <v>264</v>
      </c>
      <c r="M27" s="14" t="s">
        <v>9</v>
      </c>
      <c r="N27" s="16" t="s">
        <v>40</v>
      </c>
      <c r="O27" s="17" t="s">
        <v>161</v>
      </c>
      <c r="P27" s="18"/>
    </row>
    <row r="28" ht="67.5" spans="1:16">
      <c r="A28" s="5">
        <v>27</v>
      </c>
      <c r="B28" s="5" t="s">
        <v>265</v>
      </c>
      <c r="C28" s="5" t="s">
        <v>8</v>
      </c>
      <c r="D28" s="6" t="str">
        <f t="shared" si="0"/>
        <v>1993</v>
      </c>
      <c r="E28" s="7">
        <f t="shared" si="1"/>
        <v>27</v>
      </c>
      <c r="F28" s="8" t="s">
        <v>266</v>
      </c>
      <c r="G28" s="5" t="s">
        <v>267</v>
      </c>
      <c r="H28" s="5" t="s">
        <v>268</v>
      </c>
      <c r="I28" s="5"/>
      <c r="J28" s="14" t="s">
        <v>269</v>
      </c>
      <c r="K28" s="15">
        <v>44013</v>
      </c>
      <c r="L28" s="14" t="s">
        <v>270</v>
      </c>
      <c r="M28" s="14" t="s">
        <v>9</v>
      </c>
      <c r="N28" s="16" t="s">
        <v>40</v>
      </c>
      <c r="O28" s="17" t="s">
        <v>161</v>
      </c>
      <c r="P28" s="18"/>
    </row>
    <row r="29" ht="67.5" spans="1:16">
      <c r="A29" s="5">
        <v>28</v>
      </c>
      <c r="B29" s="5" t="s">
        <v>271</v>
      </c>
      <c r="C29" s="5" t="s">
        <v>14</v>
      </c>
      <c r="D29" s="6" t="str">
        <f t="shared" si="0"/>
        <v>1996</v>
      </c>
      <c r="E29" s="7">
        <f t="shared" si="1"/>
        <v>24</v>
      </c>
      <c r="F29" s="8" t="s">
        <v>272</v>
      </c>
      <c r="G29" s="5" t="s">
        <v>267</v>
      </c>
      <c r="H29" s="5" t="s">
        <v>273</v>
      </c>
      <c r="I29" s="5"/>
      <c r="J29" s="14" t="s">
        <v>169</v>
      </c>
      <c r="K29" s="15">
        <v>43983</v>
      </c>
      <c r="L29" s="14" t="s">
        <v>274</v>
      </c>
      <c r="M29" s="14" t="s">
        <v>9</v>
      </c>
      <c r="N29" s="16" t="s">
        <v>40</v>
      </c>
      <c r="O29" s="17" t="s">
        <v>161</v>
      </c>
      <c r="P29" s="18"/>
    </row>
    <row r="30" ht="67.5" spans="1:16">
      <c r="A30" s="5">
        <v>29</v>
      </c>
      <c r="B30" s="5" t="s">
        <v>275</v>
      </c>
      <c r="C30" s="5" t="s">
        <v>14</v>
      </c>
      <c r="D30" s="6" t="str">
        <f t="shared" si="0"/>
        <v>1996</v>
      </c>
      <c r="E30" s="7">
        <f t="shared" si="1"/>
        <v>24</v>
      </c>
      <c r="F30" s="8" t="s">
        <v>276</v>
      </c>
      <c r="G30" s="5" t="s">
        <v>234</v>
      </c>
      <c r="H30" s="5" t="s">
        <v>277</v>
      </c>
      <c r="I30" s="5"/>
      <c r="J30" s="14" t="s">
        <v>159</v>
      </c>
      <c r="K30" s="15">
        <v>43647</v>
      </c>
      <c r="L30" s="14" t="s">
        <v>278</v>
      </c>
      <c r="M30" s="14" t="s">
        <v>9</v>
      </c>
      <c r="N30" s="16" t="s">
        <v>40</v>
      </c>
      <c r="O30" s="17" t="s">
        <v>161</v>
      </c>
      <c r="P30" s="18"/>
    </row>
    <row r="31" ht="67.5" spans="1:16">
      <c r="A31" s="5">
        <v>30</v>
      </c>
      <c r="B31" s="5" t="s">
        <v>279</v>
      </c>
      <c r="C31" s="5" t="s">
        <v>8</v>
      </c>
      <c r="D31" s="6" t="str">
        <f t="shared" si="0"/>
        <v>1997</v>
      </c>
      <c r="E31" s="7">
        <f t="shared" si="1"/>
        <v>23</v>
      </c>
      <c r="F31" s="8" t="s">
        <v>280</v>
      </c>
      <c r="G31" s="5" t="s">
        <v>234</v>
      </c>
      <c r="H31" s="5" t="s">
        <v>219</v>
      </c>
      <c r="I31" s="5"/>
      <c r="J31" s="14" t="s">
        <v>159</v>
      </c>
      <c r="K31" s="15">
        <v>43617</v>
      </c>
      <c r="L31" s="14" t="s">
        <v>281</v>
      </c>
      <c r="M31" s="14" t="s">
        <v>9</v>
      </c>
      <c r="N31" s="16" t="s">
        <v>40</v>
      </c>
      <c r="O31" s="17" t="s">
        <v>161</v>
      </c>
      <c r="P31" s="18"/>
    </row>
    <row r="32" ht="67.5" spans="1:16">
      <c r="A32" s="5">
        <v>34</v>
      </c>
      <c r="B32" s="5" t="s">
        <v>51</v>
      </c>
      <c r="C32" s="5" t="s">
        <v>8</v>
      </c>
      <c r="D32" s="6" t="str">
        <f t="shared" si="0"/>
        <v>1994</v>
      </c>
      <c r="E32" s="7">
        <f t="shared" si="1"/>
        <v>26</v>
      </c>
      <c r="F32" s="8" t="s">
        <v>282</v>
      </c>
      <c r="G32" s="5" t="s">
        <v>180</v>
      </c>
      <c r="H32" s="5" t="s">
        <v>283</v>
      </c>
      <c r="I32" s="5"/>
      <c r="J32" s="14" t="s">
        <v>169</v>
      </c>
      <c r="K32" s="15">
        <v>44013</v>
      </c>
      <c r="L32" s="14" t="s">
        <v>165</v>
      </c>
      <c r="M32" s="14" t="s">
        <v>9</v>
      </c>
      <c r="N32" s="16" t="s">
        <v>40</v>
      </c>
      <c r="O32" s="17" t="s">
        <v>161</v>
      </c>
      <c r="P32" s="18"/>
    </row>
    <row r="33" ht="67.5" spans="1:16">
      <c r="A33" s="5">
        <v>35</v>
      </c>
      <c r="B33" s="5" t="s">
        <v>46</v>
      </c>
      <c r="C33" s="5" t="s">
        <v>14</v>
      </c>
      <c r="D33" s="6" t="str">
        <f t="shared" si="0"/>
        <v>1990</v>
      </c>
      <c r="E33" s="7">
        <f t="shared" si="1"/>
        <v>30</v>
      </c>
      <c r="F33" s="8" t="s">
        <v>284</v>
      </c>
      <c r="G33" s="5" t="s">
        <v>285</v>
      </c>
      <c r="H33" s="5" t="s">
        <v>286</v>
      </c>
      <c r="I33" s="5"/>
      <c r="J33" s="14" t="s">
        <v>190</v>
      </c>
      <c r="K33" s="15">
        <v>43435</v>
      </c>
      <c r="L33" s="14" t="s">
        <v>236</v>
      </c>
      <c r="M33" s="14" t="s">
        <v>9</v>
      </c>
      <c r="N33" s="16" t="s">
        <v>40</v>
      </c>
      <c r="O33" s="17" t="s">
        <v>161</v>
      </c>
      <c r="P33" s="18"/>
    </row>
    <row r="34" ht="67.5" spans="1:16">
      <c r="A34" s="5">
        <v>36</v>
      </c>
      <c r="B34" s="5" t="s">
        <v>287</v>
      </c>
      <c r="C34" s="5" t="s">
        <v>8</v>
      </c>
      <c r="D34" s="6" t="str">
        <f t="shared" si="0"/>
        <v>1995</v>
      </c>
      <c r="E34" s="7">
        <f t="shared" si="1"/>
        <v>25</v>
      </c>
      <c r="F34" s="8" t="s">
        <v>288</v>
      </c>
      <c r="G34" s="5" t="s">
        <v>289</v>
      </c>
      <c r="H34" s="5" t="s">
        <v>290</v>
      </c>
      <c r="I34" s="5"/>
      <c r="J34" s="14" t="s">
        <v>159</v>
      </c>
      <c r="K34" s="19">
        <v>43647</v>
      </c>
      <c r="L34" s="14" t="s">
        <v>165</v>
      </c>
      <c r="M34" s="14" t="s">
        <v>9</v>
      </c>
      <c r="N34" s="16" t="s">
        <v>40</v>
      </c>
      <c r="O34" s="17" t="s">
        <v>161</v>
      </c>
      <c r="P34" s="18"/>
    </row>
    <row r="35" ht="67.5" spans="1:16">
      <c r="A35" s="5">
        <v>37</v>
      </c>
      <c r="B35" s="5" t="s">
        <v>291</v>
      </c>
      <c r="C35" s="5" t="s">
        <v>14</v>
      </c>
      <c r="D35" s="6" t="str">
        <f t="shared" si="0"/>
        <v>1997</v>
      </c>
      <c r="E35" s="7">
        <f t="shared" si="1"/>
        <v>23</v>
      </c>
      <c r="F35" s="8" t="s">
        <v>292</v>
      </c>
      <c r="G35" s="5" t="s">
        <v>293</v>
      </c>
      <c r="H35" s="5" t="s">
        <v>294</v>
      </c>
      <c r="I35" s="5"/>
      <c r="J35" s="14" t="s">
        <v>159</v>
      </c>
      <c r="K35" s="15">
        <v>43983</v>
      </c>
      <c r="L35" s="14" t="s">
        <v>295</v>
      </c>
      <c r="M35" s="14" t="s">
        <v>9</v>
      </c>
      <c r="N35" s="16" t="s">
        <v>40</v>
      </c>
      <c r="O35" s="17" t="s">
        <v>161</v>
      </c>
      <c r="P35" s="18"/>
    </row>
    <row r="36" ht="67.5" spans="1:16">
      <c r="A36" s="5">
        <v>38</v>
      </c>
      <c r="B36" s="5" t="s">
        <v>296</v>
      </c>
      <c r="C36" s="5" t="s">
        <v>8</v>
      </c>
      <c r="D36" s="6" t="str">
        <f t="shared" si="0"/>
        <v>1996</v>
      </c>
      <c r="E36" s="7">
        <f t="shared" si="1"/>
        <v>24</v>
      </c>
      <c r="F36" s="8" t="s">
        <v>297</v>
      </c>
      <c r="G36" s="5" t="s">
        <v>298</v>
      </c>
      <c r="H36" s="5" t="s">
        <v>299</v>
      </c>
      <c r="I36" s="5"/>
      <c r="J36" s="14" t="s">
        <v>159</v>
      </c>
      <c r="K36" s="15">
        <v>43282</v>
      </c>
      <c r="L36" s="14" t="s">
        <v>300</v>
      </c>
      <c r="M36" s="14" t="s">
        <v>9</v>
      </c>
      <c r="N36" s="16" t="s">
        <v>40</v>
      </c>
      <c r="O36" s="17" t="s">
        <v>161</v>
      </c>
      <c r="P36" s="18"/>
    </row>
    <row r="37" ht="67.5" spans="1:16">
      <c r="A37" s="5">
        <v>39</v>
      </c>
      <c r="B37" s="5" t="s">
        <v>301</v>
      </c>
      <c r="C37" s="5" t="s">
        <v>8</v>
      </c>
      <c r="D37" s="6" t="str">
        <f t="shared" si="0"/>
        <v>1996</v>
      </c>
      <c r="E37" s="7">
        <f t="shared" si="1"/>
        <v>24</v>
      </c>
      <c r="F37" s="8" t="s">
        <v>302</v>
      </c>
      <c r="G37" s="5" t="s">
        <v>303</v>
      </c>
      <c r="H37" s="5" t="s">
        <v>304</v>
      </c>
      <c r="I37" s="5"/>
      <c r="J37" s="14" t="s">
        <v>159</v>
      </c>
      <c r="K37" s="15">
        <v>43647</v>
      </c>
      <c r="L37" s="14" t="s">
        <v>165</v>
      </c>
      <c r="M37" s="14" t="s">
        <v>9</v>
      </c>
      <c r="N37" s="16" t="s">
        <v>40</v>
      </c>
      <c r="O37" s="17" t="s">
        <v>161</v>
      </c>
      <c r="P37" s="18"/>
    </row>
    <row r="38" ht="67.5" spans="1:16">
      <c r="A38" s="5">
        <v>40</v>
      </c>
      <c r="B38" s="5" t="s">
        <v>305</v>
      </c>
      <c r="C38" s="5" t="s">
        <v>8</v>
      </c>
      <c r="D38" s="6" t="str">
        <f t="shared" si="0"/>
        <v>1994</v>
      </c>
      <c r="E38" s="7">
        <f t="shared" si="1"/>
        <v>26</v>
      </c>
      <c r="F38" s="8" t="s">
        <v>306</v>
      </c>
      <c r="G38" s="5" t="s">
        <v>307</v>
      </c>
      <c r="H38" s="5" t="s">
        <v>308</v>
      </c>
      <c r="I38" s="5"/>
      <c r="J38" s="14" t="s">
        <v>159</v>
      </c>
      <c r="K38" s="15">
        <v>43647</v>
      </c>
      <c r="L38" s="14" t="s">
        <v>309</v>
      </c>
      <c r="M38" s="14" t="s">
        <v>9</v>
      </c>
      <c r="N38" s="16" t="s">
        <v>40</v>
      </c>
      <c r="O38" s="17" t="s">
        <v>161</v>
      </c>
      <c r="P38" s="18"/>
    </row>
    <row r="39" ht="67.5" spans="1:16">
      <c r="A39" s="5">
        <v>41</v>
      </c>
      <c r="B39" s="5" t="s">
        <v>310</v>
      </c>
      <c r="C39" s="5" t="s">
        <v>14</v>
      </c>
      <c r="D39" s="6" t="str">
        <f t="shared" si="0"/>
        <v>1990</v>
      </c>
      <c r="E39" s="7">
        <f t="shared" si="1"/>
        <v>30</v>
      </c>
      <c r="F39" s="8" t="s">
        <v>311</v>
      </c>
      <c r="G39" s="5" t="s">
        <v>312</v>
      </c>
      <c r="H39" s="5" t="s">
        <v>313</v>
      </c>
      <c r="I39" s="5"/>
      <c r="J39" s="14" t="s">
        <v>182</v>
      </c>
      <c r="K39" s="15">
        <v>43374</v>
      </c>
      <c r="L39" s="14" t="s">
        <v>314</v>
      </c>
      <c r="M39" s="14" t="s">
        <v>9</v>
      </c>
      <c r="N39" s="16" t="s">
        <v>40</v>
      </c>
      <c r="O39" s="17" t="s">
        <v>161</v>
      </c>
      <c r="P39" s="18"/>
    </row>
    <row r="40" ht="67.5" spans="1:16">
      <c r="A40" s="5">
        <v>42</v>
      </c>
      <c r="B40" s="5" t="s">
        <v>315</v>
      </c>
      <c r="C40" s="5" t="s">
        <v>14</v>
      </c>
      <c r="D40" s="6" t="str">
        <f t="shared" si="0"/>
        <v>1996</v>
      </c>
      <c r="E40" s="7">
        <f t="shared" si="1"/>
        <v>24</v>
      </c>
      <c r="F40" s="8" t="s">
        <v>316</v>
      </c>
      <c r="G40" s="5" t="s">
        <v>180</v>
      </c>
      <c r="H40" s="5" t="s">
        <v>317</v>
      </c>
      <c r="I40" s="5"/>
      <c r="J40" s="14" t="s">
        <v>169</v>
      </c>
      <c r="K40" s="15">
        <v>44013</v>
      </c>
      <c r="L40" s="14" t="s">
        <v>165</v>
      </c>
      <c r="M40" s="14" t="s">
        <v>9</v>
      </c>
      <c r="N40" s="16" t="s">
        <v>40</v>
      </c>
      <c r="O40" s="17" t="s">
        <v>161</v>
      </c>
      <c r="P40" s="18"/>
    </row>
    <row r="41" ht="67.5" spans="1:16">
      <c r="A41" s="5">
        <v>43</v>
      </c>
      <c r="B41" s="5" t="s">
        <v>318</v>
      </c>
      <c r="C41" s="5" t="s">
        <v>14</v>
      </c>
      <c r="D41" s="6" t="str">
        <f t="shared" si="0"/>
        <v>1994</v>
      </c>
      <c r="E41" s="7">
        <f t="shared" si="1"/>
        <v>26</v>
      </c>
      <c r="F41" s="8" t="s">
        <v>319</v>
      </c>
      <c r="G41" s="5" t="s">
        <v>180</v>
      </c>
      <c r="H41" s="5" t="s">
        <v>209</v>
      </c>
      <c r="I41" s="5"/>
      <c r="J41" s="14" t="s">
        <v>320</v>
      </c>
      <c r="K41" s="15">
        <v>44013</v>
      </c>
      <c r="L41" s="14" t="s">
        <v>254</v>
      </c>
      <c r="M41" s="14" t="s">
        <v>9</v>
      </c>
      <c r="N41" s="16" t="s">
        <v>40</v>
      </c>
      <c r="O41" s="17" t="s">
        <v>161</v>
      </c>
      <c r="P41" s="18"/>
    </row>
    <row r="42" ht="67.5" spans="1:16">
      <c r="A42" s="5">
        <v>44</v>
      </c>
      <c r="B42" s="5" t="s">
        <v>41</v>
      </c>
      <c r="C42" s="5" t="s">
        <v>8</v>
      </c>
      <c r="D42" s="6" t="str">
        <f t="shared" si="0"/>
        <v>1996</v>
      </c>
      <c r="E42" s="7">
        <f t="shared" si="1"/>
        <v>24</v>
      </c>
      <c r="F42" s="8" t="s">
        <v>321</v>
      </c>
      <c r="G42" s="5" t="s">
        <v>180</v>
      </c>
      <c r="H42" s="5" t="s">
        <v>322</v>
      </c>
      <c r="I42" s="5"/>
      <c r="J42" s="14" t="s">
        <v>169</v>
      </c>
      <c r="K42" s="15">
        <v>44013</v>
      </c>
      <c r="L42" s="14" t="s">
        <v>254</v>
      </c>
      <c r="M42" s="14" t="s">
        <v>9</v>
      </c>
      <c r="N42" s="16" t="s">
        <v>40</v>
      </c>
      <c r="O42" s="17" t="s">
        <v>161</v>
      </c>
      <c r="P42" s="18"/>
    </row>
    <row r="43" ht="67.5" spans="1:16">
      <c r="A43" s="5">
        <v>45</v>
      </c>
      <c r="B43" s="5" t="s">
        <v>323</v>
      </c>
      <c r="C43" s="5" t="s">
        <v>14</v>
      </c>
      <c r="D43" s="6" t="str">
        <f t="shared" si="0"/>
        <v>1993</v>
      </c>
      <c r="E43" s="7">
        <f t="shared" si="1"/>
        <v>27</v>
      </c>
      <c r="F43" s="8" t="s">
        <v>324</v>
      </c>
      <c r="G43" s="5" t="s">
        <v>180</v>
      </c>
      <c r="H43" s="5" t="s">
        <v>325</v>
      </c>
      <c r="I43" s="5"/>
      <c r="J43" s="14" t="s">
        <v>190</v>
      </c>
      <c r="K43" s="15">
        <v>43983</v>
      </c>
      <c r="L43" s="14" t="s">
        <v>244</v>
      </c>
      <c r="M43" s="14" t="s">
        <v>9</v>
      </c>
      <c r="N43" s="16" t="s">
        <v>40</v>
      </c>
      <c r="O43" s="17" t="s">
        <v>161</v>
      </c>
      <c r="P43" s="18"/>
    </row>
    <row r="44" ht="67.5" spans="1:16">
      <c r="A44" s="5">
        <v>46</v>
      </c>
      <c r="B44" s="5" t="s">
        <v>47</v>
      </c>
      <c r="C44" s="5" t="s">
        <v>14</v>
      </c>
      <c r="D44" s="6" t="str">
        <f t="shared" si="0"/>
        <v>1994</v>
      </c>
      <c r="E44" s="7">
        <f t="shared" si="1"/>
        <v>26</v>
      </c>
      <c r="F44" s="8" t="s">
        <v>326</v>
      </c>
      <c r="G44" s="5" t="s">
        <v>180</v>
      </c>
      <c r="H44" s="5" t="s">
        <v>283</v>
      </c>
      <c r="I44" s="5"/>
      <c r="J44" s="14" t="s">
        <v>169</v>
      </c>
      <c r="K44" s="15">
        <v>44013</v>
      </c>
      <c r="L44" s="14" t="s">
        <v>327</v>
      </c>
      <c r="M44" s="14" t="s">
        <v>9</v>
      </c>
      <c r="N44" s="16" t="s">
        <v>40</v>
      </c>
      <c r="O44" s="17" t="s">
        <v>161</v>
      </c>
      <c r="P44" s="18"/>
    </row>
    <row r="45" ht="67.5" spans="1:16">
      <c r="A45" s="5">
        <v>47</v>
      </c>
      <c r="B45" s="5" t="s">
        <v>48</v>
      </c>
      <c r="C45" s="5" t="s">
        <v>14</v>
      </c>
      <c r="D45" s="6" t="str">
        <f t="shared" si="0"/>
        <v>1994</v>
      </c>
      <c r="E45" s="7">
        <f t="shared" si="1"/>
        <v>26</v>
      </c>
      <c r="F45" s="8" t="s">
        <v>328</v>
      </c>
      <c r="G45" s="5" t="s">
        <v>180</v>
      </c>
      <c r="H45" s="5" t="s">
        <v>235</v>
      </c>
      <c r="I45" s="5"/>
      <c r="J45" s="14" t="s">
        <v>247</v>
      </c>
      <c r="K45" s="15">
        <v>44013</v>
      </c>
      <c r="L45" s="14" t="s">
        <v>329</v>
      </c>
      <c r="M45" s="14" t="s">
        <v>9</v>
      </c>
      <c r="N45" s="16" t="s">
        <v>40</v>
      </c>
      <c r="O45" s="17" t="s">
        <v>161</v>
      </c>
      <c r="P45" s="18"/>
    </row>
    <row r="46" ht="67.5" spans="1:16">
      <c r="A46" s="5">
        <v>48</v>
      </c>
      <c r="B46" s="5" t="s">
        <v>49</v>
      </c>
      <c r="C46" s="5" t="s">
        <v>8</v>
      </c>
      <c r="D46" s="6" t="str">
        <f t="shared" si="0"/>
        <v>1992</v>
      </c>
      <c r="E46" s="7">
        <f t="shared" si="1"/>
        <v>28</v>
      </c>
      <c r="F46" s="8" t="s">
        <v>330</v>
      </c>
      <c r="G46" s="5" t="s">
        <v>180</v>
      </c>
      <c r="H46" s="5" t="s">
        <v>331</v>
      </c>
      <c r="I46" s="5"/>
      <c r="J46" s="14" t="s">
        <v>213</v>
      </c>
      <c r="K46" s="15">
        <v>44013</v>
      </c>
      <c r="L46" s="14" t="s">
        <v>165</v>
      </c>
      <c r="M46" s="14" t="s">
        <v>9</v>
      </c>
      <c r="N46" s="16" t="s">
        <v>40</v>
      </c>
      <c r="O46" s="17" t="s">
        <v>161</v>
      </c>
      <c r="P46" s="18"/>
    </row>
    <row r="47" ht="67.5" spans="1:16">
      <c r="A47" s="5">
        <v>49</v>
      </c>
      <c r="B47" s="5" t="s">
        <v>332</v>
      </c>
      <c r="C47" s="5" t="s">
        <v>8</v>
      </c>
      <c r="D47" s="6" t="str">
        <f t="shared" si="0"/>
        <v>1994</v>
      </c>
      <c r="E47" s="7">
        <f t="shared" si="1"/>
        <v>26</v>
      </c>
      <c r="F47" s="8" t="s">
        <v>333</v>
      </c>
      <c r="G47" s="5" t="s">
        <v>180</v>
      </c>
      <c r="H47" s="5" t="s">
        <v>334</v>
      </c>
      <c r="I47" s="5"/>
      <c r="J47" s="14" t="s">
        <v>169</v>
      </c>
      <c r="K47" s="15">
        <v>44013</v>
      </c>
      <c r="L47" s="14" t="s">
        <v>254</v>
      </c>
      <c r="M47" s="14" t="s">
        <v>9</v>
      </c>
      <c r="N47" s="16" t="s">
        <v>40</v>
      </c>
      <c r="O47" s="17" t="s">
        <v>161</v>
      </c>
      <c r="P47" s="18"/>
    </row>
    <row r="48" ht="67.5" spans="1:16">
      <c r="A48" s="5">
        <v>50</v>
      </c>
      <c r="B48" s="5" t="s">
        <v>335</v>
      </c>
      <c r="C48" s="5" t="s">
        <v>8</v>
      </c>
      <c r="D48" s="6" t="str">
        <f t="shared" si="0"/>
        <v>1992</v>
      </c>
      <c r="E48" s="7">
        <f t="shared" si="1"/>
        <v>28</v>
      </c>
      <c r="F48" s="8" t="s">
        <v>336</v>
      </c>
      <c r="G48" s="5" t="s">
        <v>180</v>
      </c>
      <c r="H48" s="5" t="s">
        <v>331</v>
      </c>
      <c r="I48" s="5"/>
      <c r="J48" s="14" t="s">
        <v>169</v>
      </c>
      <c r="K48" s="15">
        <v>43983</v>
      </c>
      <c r="L48" s="14" t="s">
        <v>337</v>
      </c>
      <c r="M48" s="14" t="s">
        <v>9</v>
      </c>
      <c r="N48" s="16" t="s">
        <v>40</v>
      </c>
      <c r="O48" s="17" t="s">
        <v>161</v>
      </c>
      <c r="P48" s="18"/>
    </row>
    <row r="49" ht="67.5" spans="1:16">
      <c r="A49" s="5">
        <v>51</v>
      </c>
      <c r="B49" s="5" t="s">
        <v>338</v>
      </c>
      <c r="C49" s="5" t="s">
        <v>14</v>
      </c>
      <c r="D49" s="6" t="str">
        <f t="shared" si="0"/>
        <v>1997</v>
      </c>
      <c r="E49" s="7">
        <f t="shared" si="1"/>
        <v>23</v>
      </c>
      <c r="F49" s="8" t="s">
        <v>339</v>
      </c>
      <c r="G49" s="5" t="s">
        <v>340</v>
      </c>
      <c r="H49" s="5" t="s">
        <v>341</v>
      </c>
      <c r="I49" s="5"/>
      <c r="J49" s="14" t="s">
        <v>190</v>
      </c>
      <c r="K49" s="15">
        <v>43617</v>
      </c>
      <c r="L49" s="14" t="s">
        <v>165</v>
      </c>
      <c r="M49" s="14" t="s">
        <v>9</v>
      </c>
      <c r="N49" s="16" t="s">
        <v>40</v>
      </c>
      <c r="O49" s="17" t="s">
        <v>161</v>
      </c>
      <c r="P49" s="18"/>
    </row>
    <row r="50" ht="67.5" spans="1:16">
      <c r="A50" s="5">
        <v>52</v>
      </c>
      <c r="B50" s="5" t="s">
        <v>342</v>
      </c>
      <c r="C50" s="5" t="s">
        <v>8</v>
      </c>
      <c r="D50" s="6" t="str">
        <f t="shared" si="0"/>
        <v>1996</v>
      </c>
      <c r="E50" s="7">
        <f t="shared" si="1"/>
        <v>24</v>
      </c>
      <c r="F50" s="8" t="s">
        <v>343</v>
      </c>
      <c r="G50" s="5" t="s">
        <v>344</v>
      </c>
      <c r="H50" s="5" t="s">
        <v>345</v>
      </c>
      <c r="I50" s="5"/>
      <c r="J50" s="14" t="s">
        <v>159</v>
      </c>
      <c r="K50" s="15">
        <v>43252</v>
      </c>
      <c r="L50" s="14" t="s">
        <v>165</v>
      </c>
      <c r="M50" s="14" t="s">
        <v>9</v>
      </c>
      <c r="N50" s="16" t="s">
        <v>40</v>
      </c>
      <c r="O50" s="17" t="s">
        <v>161</v>
      </c>
      <c r="P50" s="18"/>
    </row>
    <row r="51" ht="67.5" spans="1:16">
      <c r="A51" s="5">
        <v>75</v>
      </c>
      <c r="B51" s="5" t="s">
        <v>114</v>
      </c>
      <c r="C51" s="5" t="s">
        <v>8</v>
      </c>
      <c r="D51" s="6" t="str">
        <f t="shared" si="0"/>
        <v>1995</v>
      </c>
      <c r="E51" s="7">
        <f t="shared" si="1"/>
        <v>25</v>
      </c>
      <c r="F51" s="8" t="s">
        <v>346</v>
      </c>
      <c r="G51" s="5" t="s">
        <v>218</v>
      </c>
      <c r="H51" s="5" t="s">
        <v>347</v>
      </c>
      <c r="I51" s="5"/>
      <c r="J51" s="14" t="s">
        <v>159</v>
      </c>
      <c r="K51" s="15">
        <v>44013</v>
      </c>
      <c r="L51" s="14" t="s">
        <v>165</v>
      </c>
      <c r="M51" s="14" t="s">
        <v>9</v>
      </c>
      <c r="N51" s="16" t="s">
        <v>40</v>
      </c>
      <c r="O51" s="17" t="s">
        <v>161</v>
      </c>
      <c r="P51" s="18"/>
    </row>
    <row r="52" ht="67.5" spans="1:16">
      <c r="A52" s="5">
        <v>76</v>
      </c>
      <c r="B52" s="5" t="s">
        <v>348</v>
      </c>
      <c r="C52" s="5" t="s">
        <v>8</v>
      </c>
      <c r="D52" s="6" t="str">
        <f t="shared" si="0"/>
        <v>1995</v>
      </c>
      <c r="E52" s="7">
        <f t="shared" si="1"/>
        <v>25</v>
      </c>
      <c r="F52" s="8" t="s">
        <v>349</v>
      </c>
      <c r="G52" s="5" t="s">
        <v>350</v>
      </c>
      <c r="H52" s="5" t="s">
        <v>351</v>
      </c>
      <c r="I52" s="5"/>
      <c r="J52" s="14" t="s">
        <v>352</v>
      </c>
      <c r="K52" s="15">
        <v>44075</v>
      </c>
      <c r="L52" s="14" t="s">
        <v>232</v>
      </c>
      <c r="M52" s="14" t="s">
        <v>9</v>
      </c>
      <c r="N52" s="16" t="s">
        <v>40</v>
      </c>
      <c r="O52" s="17" t="s">
        <v>161</v>
      </c>
      <c r="P52" s="18"/>
    </row>
    <row r="53" ht="67.5" spans="1:16">
      <c r="A53" s="5">
        <v>77</v>
      </c>
      <c r="B53" s="5" t="s">
        <v>43</v>
      </c>
      <c r="C53" s="5" t="s">
        <v>14</v>
      </c>
      <c r="D53" s="6" t="str">
        <f t="shared" si="0"/>
        <v>1996</v>
      </c>
      <c r="E53" s="7">
        <f t="shared" si="1"/>
        <v>24</v>
      </c>
      <c r="F53" s="8" t="s">
        <v>353</v>
      </c>
      <c r="G53" s="5" t="s">
        <v>193</v>
      </c>
      <c r="H53" s="5" t="s">
        <v>354</v>
      </c>
      <c r="I53" s="5"/>
      <c r="J53" s="14" t="s">
        <v>159</v>
      </c>
      <c r="K53" s="15">
        <v>44013</v>
      </c>
      <c r="L53" s="14" t="s">
        <v>165</v>
      </c>
      <c r="M53" s="14" t="s">
        <v>9</v>
      </c>
      <c r="N53" s="16" t="s">
        <v>40</v>
      </c>
      <c r="O53" s="17" t="s">
        <v>161</v>
      </c>
      <c r="P53" s="18"/>
    </row>
    <row r="54" ht="67.5" spans="1:16">
      <c r="A54" s="5">
        <v>78</v>
      </c>
      <c r="B54" s="5" t="s">
        <v>355</v>
      </c>
      <c r="C54" s="5" t="s">
        <v>8</v>
      </c>
      <c r="D54" s="6" t="str">
        <f t="shared" si="0"/>
        <v>1996</v>
      </c>
      <c r="E54" s="7">
        <f t="shared" si="1"/>
        <v>24</v>
      </c>
      <c r="F54" s="8" t="s">
        <v>356</v>
      </c>
      <c r="G54" s="5" t="s">
        <v>357</v>
      </c>
      <c r="H54" s="5" t="s">
        <v>230</v>
      </c>
      <c r="I54" s="5"/>
      <c r="J54" s="14" t="s">
        <v>358</v>
      </c>
      <c r="K54" s="15">
        <v>43647</v>
      </c>
      <c r="L54" s="14" t="s">
        <v>359</v>
      </c>
      <c r="M54" s="14" t="s">
        <v>9</v>
      </c>
      <c r="N54" s="16" t="s">
        <v>40</v>
      </c>
      <c r="O54" s="17" t="s">
        <v>161</v>
      </c>
      <c r="P54" s="18"/>
    </row>
    <row r="55" ht="67.5" spans="1:16">
      <c r="A55" s="5">
        <v>81</v>
      </c>
      <c r="B55" s="5" t="s">
        <v>113</v>
      </c>
      <c r="C55" s="5" t="s">
        <v>8</v>
      </c>
      <c r="D55" s="6" t="str">
        <f t="shared" si="0"/>
        <v>1992</v>
      </c>
      <c r="E55" s="7">
        <f t="shared" si="1"/>
        <v>28</v>
      </c>
      <c r="F55" s="8" t="s">
        <v>360</v>
      </c>
      <c r="G55" s="5" t="s">
        <v>361</v>
      </c>
      <c r="H55" s="5" t="s">
        <v>173</v>
      </c>
      <c r="I55" s="5"/>
      <c r="J55" s="14" t="s">
        <v>159</v>
      </c>
      <c r="K55" s="15">
        <v>42156</v>
      </c>
      <c r="L55" s="14" t="s">
        <v>362</v>
      </c>
      <c r="M55" s="14" t="s">
        <v>9</v>
      </c>
      <c r="N55" s="16" t="s">
        <v>40</v>
      </c>
      <c r="O55" s="17" t="s">
        <v>161</v>
      </c>
      <c r="P55" s="18"/>
    </row>
    <row r="56" ht="67.5" spans="1:16">
      <c r="A56" s="5">
        <v>82</v>
      </c>
      <c r="B56" s="5" t="s">
        <v>363</v>
      </c>
      <c r="C56" s="5" t="s">
        <v>14</v>
      </c>
      <c r="D56" s="6" t="str">
        <f t="shared" si="0"/>
        <v>1995</v>
      </c>
      <c r="E56" s="7">
        <f t="shared" si="1"/>
        <v>25</v>
      </c>
      <c r="F56" s="8" t="s">
        <v>364</v>
      </c>
      <c r="G56" s="5" t="s">
        <v>365</v>
      </c>
      <c r="H56" s="5" t="s">
        <v>235</v>
      </c>
      <c r="I56" s="5"/>
      <c r="J56" s="14" t="s">
        <v>169</v>
      </c>
      <c r="K56" s="15">
        <v>43983</v>
      </c>
      <c r="L56" s="14" t="s">
        <v>366</v>
      </c>
      <c r="M56" s="14" t="s">
        <v>9</v>
      </c>
      <c r="N56" s="16" t="s">
        <v>40</v>
      </c>
      <c r="O56" s="17" t="s">
        <v>161</v>
      </c>
      <c r="P56" s="18"/>
    </row>
    <row r="57" ht="67.5" spans="1:16">
      <c r="A57" s="5">
        <v>83</v>
      </c>
      <c r="B57" s="5" t="s">
        <v>367</v>
      </c>
      <c r="C57" s="5" t="s">
        <v>14</v>
      </c>
      <c r="D57" s="6" t="str">
        <f t="shared" si="0"/>
        <v>1995</v>
      </c>
      <c r="E57" s="7">
        <f t="shared" si="1"/>
        <v>25</v>
      </c>
      <c r="F57" s="8" t="s">
        <v>368</v>
      </c>
      <c r="G57" s="5" t="s">
        <v>369</v>
      </c>
      <c r="H57" s="5" t="s">
        <v>235</v>
      </c>
      <c r="I57" s="5"/>
      <c r="J57" s="14" t="s">
        <v>263</v>
      </c>
      <c r="K57" s="15">
        <v>43983</v>
      </c>
      <c r="L57" s="14" t="s">
        <v>232</v>
      </c>
      <c r="M57" s="14" t="s">
        <v>9</v>
      </c>
      <c r="N57" s="16" t="s">
        <v>40</v>
      </c>
      <c r="O57" s="17" t="s">
        <v>161</v>
      </c>
      <c r="P57" s="18"/>
    </row>
    <row r="58" ht="67.5" spans="1:16">
      <c r="A58" s="5">
        <v>31</v>
      </c>
      <c r="B58" s="5" t="s">
        <v>7</v>
      </c>
      <c r="C58" s="5" t="s">
        <v>8</v>
      </c>
      <c r="D58" s="6" t="str">
        <f t="shared" si="0"/>
        <v>1996</v>
      </c>
      <c r="E58" s="7">
        <f t="shared" si="1"/>
        <v>24</v>
      </c>
      <c r="F58" s="8" t="s">
        <v>370</v>
      </c>
      <c r="G58" s="5" t="s">
        <v>371</v>
      </c>
      <c r="H58" s="5" t="s">
        <v>372</v>
      </c>
      <c r="I58" s="5"/>
      <c r="J58" s="14" t="s">
        <v>159</v>
      </c>
      <c r="K58" s="15">
        <v>42887</v>
      </c>
      <c r="L58" s="14" t="s">
        <v>165</v>
      </c>
      <c r="M58" s="14" t="s">
        <v>9</v>
      </c>
      <c r="N58" s="16" t="s">
        <v>10</v>
      </c>
      <c r="O58" s="17" t="s">
        <v>161</v>
      </c>
      <c r="P58" s="18"/>
    </row>
    <row r="59" ht="67.5" spans="1:16">
      <c r="A59" s="5">
        <v>32</v>
      </c>
      <c r="B59" s="5" t="s">
        <v>11</v>
      </c>
      <c r="C59" s="5" t="s">
        <v>8</v>
      </c>
      <c r="D59" s="6" t="str">
        <f t="shared" si="0"/>
        <v>1996</v>
      </c>
      <c r="E59" s="7">
        <f t="shared" si="1"/>
        <v>24</v>
      </c>
      <c r="F59" s="8" t="s">
        <v>373</v>
      </c>
      <c r="G59" s="5" t="s">
        <v>371</v>
      </c>
      <c r="H59" s="5" t="s">
        <v>374</v>
      </c>
      <c r="I59" s="5"/>
      <c r="J59" s="14" t="s">
        <v>159</v>
      </c>
      <c r="K59" s="15">
        <v>43647</v>
      </c>
      <c r="L59" s="14" t="s">
        <v>165</v>
      </c>
      <c r="M59" s="14" t="s">
        <v>9</v>
      </c>
      <c r="N59" s="16" t="s">
        <v>10</v>
      </c>
      <c r="O59" s="17" t="s">
        <v>161</v>
      </c>
      <c r="P59" s="18"/>
    </row>
    <row r="60" ht="67.5" spans="1:16">
      <c r="A60" s="5">
        <v>33</v>
      </c>
      <c r="B60" s="5" t="s">
        <v>12</v>
      </c>
      <c r="C60" s="5" t="s">
        <v>8</v>
      </c>
      <c r="D60" s="6" t="str">
        <f t="shared" si="0"/>
        <v>1997</v>
      </c>
      <c r="E60" s="7">
        <f t="shared" si="1"/>
        <v>23</v>
      </c>
      <c r="F60" s="8" t="s">
        <v>375</v>
      </c>
      <c r="G60" s="5" t="s">
        <v>218</v>
      </c>
      <c r="H60" s="5" t="s">
        <v>376</v>
      </c>
      <c r="I60" s="5"/>
      <c r="J60" s="14" t="s">
        <v>159</v>
      </c>
      <c r="K60" s="15">
        <v>43617</v>
      </c>
      <c r="L60" s="14" t="s">
        <v>377</v>
      </c>
      <c r="M60" s="14" t="s">
        <v>9</v>
      </c>
      <c r="N60" s="16" t="s">
        <v>10</v>
      </c>
      <c r="O60" s="17" t="s">
        <v>161</v>
      </c>
      <c r="P60" s="18"/>
    </row>
    <row r="61" ht="67.5" spans="1:16">
      <c r="A61" s="5">
        <v>54</v>
      </c>
      <c r="B61" s="5" t="s">
        <v>13</v>
      </c>
      <c r="C61" s="5" t="s">
        <v>14</v>
      </c>
      <c r="D61" s="6" t="str">
        <f t="shared" si="0"/>
        <v>1994</v>
      </c>
      <c r="E61" s="7">
        <f t="shared" si="1"/>
        <v>26</v>
      </c>
      <c r="F61" s="8" t="s">
        <v>378</v>
      </c>
      <c r="G61" s="5" t="s">
        <v>379</v>
      </c>
      <c r="H61" s="5" t="s">
        <v>380</v>
      </c>
      <c r="I61" s="5"/>
      <c r="J61" s="14" t="s">
        <v>169</v>
      </c>
      <c r="K61" s="15">
        <v>43617</v>
      </c>
      <c r="L61" s="14" t="s">
        <v>232</v>
      </c>
      <c r="M61" s="14" t="s">
        <v>9</v>
      </c>
      <c r="N61" s="16" t="s">
        <v>10</v>
      </c>
      <c r="O61" s="17" t="s">
        <v>161</v>
      </c>
      <c r="P61" s="18"/>
    </row>
    <row r="62" ht="67.5" spans="1:16">
      <c r="A62" s="5">
        <v>55</v>
      </c>
      <c r="B62" s="5" t="s">
        <v>15</v>
      </c>
      <c r="C62" s="5" t="s">
        <v>14</v>
      </c>
      <c r="D62" s="6" t="str">
        <f t="shared" si="0"/>
        <v>1998</v>
      </c>
      <c r="E62" s="7">
        <f t="shared" si="1"/>
        <v>22</v>
      </c>
      <c r="F62" s="8" t="s">
        <v>381</v>
      </c>
      <c r="G62" s="5" t="s">
        <v>218</v>
      </c>
      <c r="H62" s="5" t="s">
        <v>382</v>
      </c>
      <c r="I62" s="5"/>
      <c r="J62" s="14" t="s">
        <v>159</v>
      </c>
      <c r="K62" s="15">
        <v>43617</v>
      </c>
      <c r="L62" s="14" t="s">
        <v>165</v>
      </c>
      <c r="M62" s="14" t="s">
        <v>9</v>
      </c>
      <c r="N62" s="16" t="s">
        <v>10</v>
      </c>
      <c r="O62" s="17" t="s">
        <v>161</v>
      </c>
      <c r="P62" s="18"/>
    </row>
    <row r="63" ht="67.5" spans="1:16">
      <c r="A63" s="5">
        <v>56</v>
      </c>
      <c r="B63" s="5" t="s">
        <v>16</v>
      </c>
      <c r="C63" s="5" t="s">
        <v>8</v>
      </c>
      <c r="D63" s="6" t="str">
        <f t="shared" si="0"/>
        <v>1995</v>
      </c>
      <c r="E63" s="7">
        <f t="shared" si="1"/>
        <v>25</v>
      </c>
      <c r="F63" s="8" t="s">
        <v>383</v>
      </c>
      <c r="G63" s="5" t="s">
        <v>184</v>
      </c>
      <c r="H63" s="5" t="s">
        <v>384</v>
      </c>
      <c r="I63" s="5"/>
      <c r="J63" s="14" t="s">
        <v>159</v>
      </c>
      <c r="K63" s="15">
        <v>42917</v>
      </c>
      <c r="L63" s="14" t="s">
        <v>254</v>
      </c>
      <c r="M63" s="14" t="s">
        <v>9</v>
      </c>
      <c r="N63" s="16" t="s">
        <v>10</v>
      </c>
      <c r="O63" s="17" t="s">
        <v>161</v>
      </c>
      <c r="P63" s="18"/>
    </row>
    <row r="64" ht="67.5" spans="1:16">
      <c r="A64" s="5">
        <v>57</v>
      </c>
      <c r="B64" s="5" t="s">
        <v>17</v>
      </c>
      <c r="C64" s="5" t="s">
        <v>14</v>
      </c>
      <c r="D64" s="6" t="str">
        <f t="shared" si="0"/>
        <v>1989</v>
      </c>
      <c r="E64" s="7">
        <f t="shared" si="1"/>
        <v>31</v>
      </c>
      <c r="F64" s="8" t="s">
        <v>385</v>
      </c>
      <c r="G64" s="5" t="s">
        <v>242</v>
      </c>
      <c r="H64" s="5" t="s">
        <v>386</v>
      </c>
      <c r="I64" s="5"/>
      <c r="J64" s="14" t="s">
        <v>190</v>
      </c>
      <c r="K64" s="15">
        <v>42186</v>
      </c>
      <c r="L64" s="14" t="s">
        <v>387</v>
      </c>
      <c r="M64" s="14" t="s">
        <v>9</v>
      </c>
      <c r="N64" s="16" t="s">
        <v>10</v>
      </c>
      <c r="O64" s="17" t="s">
        <v>161</v>
      </c>
      <c r="P64" s="18"/>
    </row>
    <row r="65" ht="67.5" spans="1:16">
      <c r="A65" s="5">
        <v>58</v>
      </c>
      <c r="B65" s="5" t="s">
        <v>18</v>
      </c>
      <c r="C65" s="5" t="s">
        <v>14</v>
      </c>
      <c r="D65" s="6" t="str">
        <f t="shared" si="0"/>
        <v>1997</v>
      </c>
      <c r="E65" s="7">
        <f t="shared" si="1"/>
        <v>23</v>
      </c>
      <c r="F65" s="8" t="s">
        <v>388</v>
      </c>
      <c r="G65" s="5" t="s">
        <v>251</v>
      </c>
      <c r="H65" s="5" t="s">
        <v>389</v>
      </c>
      <c r="I65" s="5"/>
      <c r="J65" s="14" t="s">
        <v>159</v>
      </c>
      <c r="K65" s="15">
        <v>44013</v>
      </c>
      <c r="L65" s="14" t="s">
        <v>390</v>
      </c>
      <c r="M65" s="14" t="s">
        <v>9</v>
      </c>
      <c r="N65" s="16" t="s">
        <v>10</v>
      </c>
      <c r="O65" s="17" t="s">
        <v>161</v>
      </c>
      <c r="P65" s="18"/>
    </row>
    <row r="66" ht="67.5" spans="1:16">
      <c r="A66" s="5">
        <v>59</v>
      </c>
      <c r="B66" s="5" t="s">
        <v>19</v>
      </c>
      <c r="C66" s="5" t="s">
        <v>14</v>
      </c>
      <c r="D66" s="6" t="str">
        <f t="shared" ref="D66:D127" si="2">MID(F66,7,4)</f>
        <v>1993</v>
      </c>
      <c r="E66" s="7">
        <f t="shared" ref="E66:E127" si="3">2020-D66</f>
        <v>27</v>
      </c>
      <c r="F66" s="8" t="s">
        <v>391</v>
      </c>
      <c r="G66" s="5" t="s">
        <v>392</v>
      </c>
      <c r="H66" s="5" t="s">
        <v>393</v>
      </c>
      <c r="I66" s="5"/>
      <c r="J66" s="14" t="s">
        <v>394</v>
      </c>
      <c r="K66" s="15">
        <v>43647</v>
      </c>
      <c r="L66" s="14" t="s">
        <v>395</v>
      </c>
      <c r="M66" s="14" t="s">
        <v>9</v>
      </c>
      <c r="N66" s="16" t="s">
        <v>10</v>
      </c>
      <c r="O66" s="17" t="s">
        <v>161</v>
      </c>
      <c r="P66" s="18"/>
    </row>
    <row r="67" ht="67.5" spans="1:16">
      <c r="A67" s="5">
        <v>60</v>
      </c>
      <c r="B67" s="5" t="s">
        <v>20</v>
      </c>
      <c r="C67" s="5" t="s">
        <v>14</v>
      </c>
      <c r="D67" s="6" t="str">
        <f t="shared" si="2"/>
        <v>1999</v>
      </c>
      <c r="E67" s="7">
        <f t="shared" si="3"/>
        <v>21</v>
      </c>
      <c r="F67" s="8" t="s">
        <v>396</v>
      </c>
      <c r="G67" s="5" t="s">
        <v>193</v>
      </c>
      <c r="H67" s="5" t="s">
        <v>397</v>
      </c>
      <c r="I67" s="5"/>
      <c r="J67" s="14" t="s">
        <v>159</v>
      </c>
      <c r="K67" s="15">
        <v>43647</v>
      </c>
      <c r="L67" s="14" t="s">
        <v>254</v>
      </c>
      <c r="M67" s="14" t="s">
        <v>9</v>
      </c>
      <c r="N67" s="16" t="s">
        <v>10</v>
      </c>
      <c r="O67" s="17" t="s">
        <v>161</v>
      </c>
      <c r="P67" s="18"/>
    </row>
    <row r="68" ht="67.5" spans="1:16">
      <c r="A68" s="5">
        <v>61</v>
      </c>
      <c r="B68" s="5" t="s">
        <v>21</v>
      </c>
      <c r="C68" s="5" t="s">
        <v>14</v>
      </c>
      <c r="D68" s="6" t="str">
        <f t="shared" si="2"/>
        <v>1996</v>
      </c>
      <c r="E68" s="7">
        <f t="shared" si="3"/>
        <v>24</v>
      </c>
      <c r="F68" s="8" t="s">
        <v>398</v>
      </c>
      <c r="G68" s="5" t="s">
        <v>157</v>
      </c>
      <c r="H68" s="5" t="s">
        <v>399</v>
      </c>
      <c r="I68" s="5"/>
      <c r="J68" s="14" t="s">
        <v>159</v>
      </c>
      <c r="K68" s="15">
        <v>43252</v>
      </c>
      <c r="L68" s="14" t="s">
        <v>236</v>
      </c>
      <c r="M68" s="14" t="s">
        <v>9</v>
      </c>
      <c r="N68" s="16" t="s">
        <v>10</v>
      </c>
      <c r="O68" s="17" t="s">
        <v>161</v>
      </c>
      <c r="P68" s="18"/>
    </row>
    <row r="69" ht="67.5" spans="1:16">
      <c r="A69" s="5">
        <v>62</v>
      </c>
      <c r="B69" s="9" t="s">
        <v>22</v>
      </c>
      <c r="C69" s="9" t="s">
        <v>8</v>
      </c>
      <c r="D69" s="10" t="str">
        <f t="shared" si="2"/>
        <v>1998</v>
      </c>
      <c r="E69" s="11">
        <f t="shared" si="3"/>
        <v>22</v>
      </c>
      <c r="F69" s="12" t="s">
        <v>400</v>
      </c>
      <c r="G69" s="9" t="s">
        <v>303</v>
      </c>
      <c r="H69" s="9" t="s">
        <v>401</v>
      </c>
      <c r="I69" s="9"/>
      <c r="J69" s="20" t="s">
        <v>159</v>
      </c>
      <c r="K69" s="19">
        <v>44013</v>
      </c>
      <c r="L69" s="20" t="s">
        <v>165</v>
      </c>
      <c r="M69" s="20" t="s">
        <v>9</v>
      </c>
      <c r="N69" s="21" t="s">
        <v>10</v>
      </c>
      <c r="O69" s="17" t="s">
        <v>161</v>
      </c>
      <c r="P69" s="23"/>
    </row>
    <row r="70" ht="67.5" spans="1:16">
      <c r="A70" s="5">
        <v>79</v>
      </c>
      <c r="B70" s="9" t="s">
        <v>23</v>
      </c>
      <c r="C70" s="9" t="s">
        <v>14</v>
      </c>
      <c r="D70" s="10" t="str">
        <f t="shared" si="2"/>
        <v>1993</v>
      </c>
      <c r="E70" s="11">
        <f t="shared" si="3"/>
        <v>27</v>
      </c>
      <c r="F70" s="12" t="s">
        <v>402</v>
      </c>
      <c r="G70" s="9" t="s">
        <v>184</v>
      </c>
      <c r="H70" s="9" t="s">
        <v>403</v>
      </c>
      <c r="I70" s="9"/>
      <c r="J70" s="20" t="s">
        <v>190</v>
      </c>
      <c r="K70" s="19">
        <v>43252</v>
      </c>
      <c r="L70" s="20" t="s">
        <v>404</v>
      </c>
      <c r="M70" s="20" t="s">
        <v>9</v>
      </c>
      <c r="N70" s="21" t="s">
        <v>10</v>
      </c>
      <c r="O70" s="17" t="s">
        <v>161</v>
      </c>
      <c r="P70" s="23"/>
    </row>
    <row r="71" ht="67.5" spans="1:16">
      <c r="A71" s="5">
        <v>80</v>
      </c>
      <c r="B71" s="5" t="s">
        <v>24</v>
      </c>
      <c r="C71" s="5" t="s">
        <v>8</v>
      </c>
      <c r="D71" s="6" t="str">
        <f t="shared" si="2"/>
        <v>1997</v>
      </c>
      <c r="E71" s="7">
        <f t="shared" si="3"/>
        <v>23</v>
      </c>
      <c r="F71" s="8" t="s">
        <v>405</v>
      </c>
      <c r="G71" s="5" t="s">
        <v>184</v>
      </c>
      <c r="H71" s="5" t="s">
        <v>406</v>
      </c>
      <c r="I71" s="5"/>
      <c r="J71" s="14" t="s">
        <v>159</v>
      </c>
      <c r="K71" s="15">
        <v>43617</v>
      </c>
      <c r="L71" s="14" t="s">
        <v>407</v>
      </c>
      <c r="M71" s="14" t="s">
        <v>9</v>
      </c>
      <c r="N71" s="21" t="s">
        <v>10</v>
      </c>
      <c r="O71" s="17" t="s">
        <v>161</v>
      </c>
      <c r="P71" s="18"/>
    </row>
    <row r="72" ht="67.5" spans="1:16">
      <c r="A72" s="5">
        <v>53</v>
      </c>
      <c r="B72" s="5" t="s">
        <v>25</v>
      </c>
      <c r="C72" s="5" t="s">
        <v>14</v>
      </c>
      <c r="D72" s="6" t="str">
        <f t="shared" si="2"/>
        <v>1995</v>
      </c>
      <c r="E72" s="7">
        <f t="shared" si="3"/>
        <v>25</v>
      </c>
      <c r="F72" s="8" t="s">
        <v>408</v>
      </c>
      <c r="G72" s="5" t="s">
        <v>242</v>
      </c>
      <c r="H72" s="5" t="s">
        <v>409</v>
      </c>
      <c r="I72" s="5"/>
      <c r="J72" s="14" t="s">
        <v>410</v>
      </c>
      <c r="K72" s="15">
        <v>44012</v>
      </c>
      <c r="L72" s="14" t="s">
        <v>254</v>
      </c>
      <c r="M72" s="14" t="s">
        <v>9</v>
      </c>
      <c r="N72" s="16" t="s">
        <v>26</v>
      </c>
      <c r="O72" s="17" t="s">
        <v>161</v>
      </c>
      <c r="P72" s="18"/>
    </row>
    <row r="73" ht="67.5" spans="1:16">
      <c r="A73" s="5">
        <v>63</v>
      </c>
      <c r="B73" s="5" t="s">
        <v>27</v>
      </c>
      <c r="C73" s="5" t="s">
        <v>8</v>
      </c>
      <c r="D73" s="6" t="str">
        <f t="shared" si="2"/>
        <v>1994</v>
      </c>
      <c r="E73" s="7">
        <f t="shared" si="3"/>
        <v>26</v>
      </c>
      <c r="F73" s="8" t="s">
        <v>411</v>
      </c>
      <c r="G73" s="5" t="s">
        <v>371</v>
      </c>
      <c r="H73" s="5" t="s">
        <v>219</v>
      </c>
      <c r="I73" s="5"/>
      <c r="J73" s="14" t="s">
        <v>412</v>
      </c>
      <c r="K73" s="15">
        <v>42917</v>
      </c>
      <c r="L73" s="14" t="s">
        <v>165</v>
      </c>
      <c r="M73" s="14" t="s">
        <v>9</v>
      </c>
      <c r="N73" s="16" t="s">
        <v>26</v>
      </c>
      <c r="O73" s="17" t="s">
        <v>161</v>
      </c>
      <c r="P73" s="18"/>
    </row>
    <row r="74" ht="67.5" spans="1:16">
      <c r="A74" s="5">
        <v>64</v>
      </c>
      <c r="B74" s="5" t="s">
        <v>28</v>
      </c>
      <c r="C74" s="5" t="s">
        <v>14</v>
      </c>
      <c r="D74" s="6" t="str">
        <f t="shared" si="2"/>
        <v>1995</v>
      </c>
      <c r="E74" s="7">
        <f t="shared" si="3"/>
        <v>25</v>
      </c>
      <c r="F74" s="8" t="s">
        <v>413</v>
      </c>
      <c r="G74" s="5" t="s">
        <v>163</v>
      </c>
      <c r="H74" s="5" t="s">
        <v>219</v>
      </c>
      <c r="I74" s="5"/>
      <c r="J74" s="14" t="s">
        <v>159</v>
      </c>
      <c r="K74" s="15">
        <v>43983</v>
      </c>
      <c r="L74" s="14" t="s">
        <v>200</v>
      </c>
      <c r="M74" s="14" t="s">
        <v>9</v>
      </c>
      <c r="N74" s="16" t="s">
        <v>26</v>
      </c>
      <c r="O74" s="17" t="s">
        <v>161</v>
      </c>
      <c r="P74" s="18"/>
    </row>
    <row r="75" ht="67.5" spans="1:16">
      <c r="A75" s="5">
        <v>65</v>
      </c>
      <c r="B75" s="5" t="s">
        <v>29</v>
      </c>
      <c r="C75" s="5" t="s">
        <v>14</v>
      </c>
      <c r="D75" s="6" t="str">
        <f t="shared" si="2"/>
        <v>1996</v>
      </c>
      <c r="E75" s="7">
        <f t="shared" si="3"/>
        <v>24</v>
      </c>
      <c r="F75" s="8" t="s">
        <v>414</v>
      </c>
      <c r="G75" s="5" t="s">
        <v>289</v>
      </c>
      <c r="H75" s="5" t="s">
        <v>415</v>
      </c>
      <c r="I75" s="5"/>
      <c r="J75" s="14" t="s">
        <v>159</v>
      </c>
      <c r="K75" s="15">
        <v>43252</v>
      </c>
      <c r="L75" s="14" t="s">
        <v>416</v>
      </c>
      <c r="M75" s="14" t="s">
        <v>9</v>
      </c>
      <c r="N75" s="16" t="s">
        <v>26</v>
      </c>
      <c r="O75" s="17" t="s">
        <v>161</v>
      </c>
      <c r="P75" s="18"/>
    </row>
    <row r="76" ht="67.5" spans="1:16">
      <c r="A76" s="5">
        <v>66</v>
      </c>
      <c r="B76" s="5" t="s">
        <v>30</v>
      </c>
      <c r="C76" s="5" t="s">
        <v>14</v>
      </c>
      <c r="D76" s="6" t="str">
        <f t="shared" si="2"/>
        <v>1994</v>
      </c>
      <c r="E76" s="7">
        <f t="shared" si="3"/>
        <v>26</v>
      </c>
      <c r="F76" s="8" t="s">
        <v>417</v>
      </c>
      <c r="G76" s="5" t="s">
        <v>184</v>
      </c>
      <c r="H76" s="5" t="s">
        <v>238</v>
      </c>
      <c r="I76" s="5"/>
      <c r="J76" s="14" t="s">
        <v>159</v>
      </c>
      <c r="K76" s="15">
        <v>42522</v>
      </c>
      <c r="L76" s="14" t="s">
        <v>232</v>
      </c>
      <c r="M76" s="14" t="s">
        <v>9</v>
      </c>
      <c r="N76" s="16" t="s">
        <v>26</v>
      </c>
      <c r="O76" s="17" t="s">
        <v>161</v>
      </c>
      <c r="P76" s="18"/>
    </row>
    <row r="77" ht="67.5" spans="1:16">
      <c r="A77" s="5">
        <v>67</v>
      </c>
      <c r="B77" s="5" t="s">
        <v>31</v>
      </c>
      <c r="C77" s="5" t="s">
        <v>8</v>
      </c>
      <c r="D77" s="6" t="str">
        <f t="shared" si="2"/>
        <v>1992</v>
      </c>
      <c r="E77" s="7">
        <f t="shared" si="3"/>
        <v>28</v>
      </c>
      <c r="F77" s="8" t="s">
        <v>418</v>
      </c>
      <c r="G77" s="5" t="s">
        <v>419</v>
      </c>
      <c r="H77" s="5" t="s">
        <v>304</v>
      </c>
      <c r="I77" s="5"/>
      <c r="J77" s="14" t="s">
        <v>159</v>
      </c>
      <c r="K77" s="15">
        <v>43647</v>
      </c>
      <c r="L77" s="14" t="s">
        <v>420</v>
      </c>
      <c r="M77" s="14" t="s">
        <v>9</v>
      </c>
      <c r="N77" s="16" t="s">
        <v>26</v>
      </c>
      <c r="O77" s="17" t="s">
        <v>161</v>
      </c>
      <c r="P77" s="18"/>
    </row>
    <row r="78" ht="67.5" spans="1:16">
      <c r="A78" s="5">
        <v>68</v>
      </c>
      <c r="B78" s="5" t="s">
        <v>32</v>
      </c>
      <c r="C78" s="5" t="s">
        <v>14</v>
      </c>
      <c r="D78" s="6" t="str">
        <f t="shared" si="2"/>
        <v>1991</v>
      </c>
      <c r="E78" s="7">
        <f t="shared" si="3"/>
        <v>29</v>
      </c>
      <c r="F78" s="8" t="s">
        <v>421</v>
      </c>
      <c r="G78" s="5" t="s">
        <v>193</v>
      </c>
      <c r="H78" s="5" t="s">
        <v>304</v>
      </c>
      <c r="I78" s="5"/>
      <c r="J78" s="14" t="s">
        <v>159</v>
      </c>
      <c r="K78" s="15">
        <v>41426</v>
      </c>
      <c r="L78" s="14" t="s">
        <v>254</v>
      </c>
      <c r="M78" s="14" t="s">
        <v>9</v>
      </c>
      <c r="N78" s="16" t="s">
        <v>26</v>
      </c>
      <c r="O78" s="17" t="s">
        <v>161</v>
      </c>
      <c r="P78" s="18"/>
    </row>
    <row r="79" ht="67.5" spans="1:16">
      <c r="A79" s="5">
        <v>69</v>
      </c>
      <c r="B79" s="5" t="s">
        <v>33</v>
      </c>
      <c r="C79" s="5" t="s">
        <v>8</v>
      </c>
      <c r="D79" s="6" t="str">
        <f t="shared" si="2"/>
        <v>1990</v>
      </c>
      <c r="E79" s="7">
        <f t="shared" si="3"/>
        <v>30</v>
      </c>
      <c r="F79" s="8" t="s">
        <v>422</v>
      </c>
      <c r="G79" s="5" t="s">
        <v>234</v>
      </c>
      <c r="H79" s="5" t="s">
        <v>423</v>
      </c>
      <c r="I79" s="5"/>
      <c r="J79" s="14" t="s">
        <v>159</v>
      </c>
      <c r="K79" s="15">
        <v>42156</v>
      </c>
      <c r="L79" s="14" t="s">
        <v>424</v>
      </c>
      <c r="M79" s="14" t="s">
        <v>9</v>
      </c>
      <c r="N79" s="16" t="s">
        <v>26</v>
      </c>
      <c r="O79" s="17" t="s">
        <v>161</v>
      </c>
      <c r="P79" s="18"/>
    </row>
    <row r="80" ht="81" spans="1:16">
      <c r="A80" s="5">
        <v>70</v>
      </c>
      <c r="B80" s="5" t="s">
        <v>34</v>
      </c>
      <c r="C80" s="5" t="s">
        <v>8</v>
      </c>
      <c r="D80" s="6" t="str">
        <f t="shared" si="2"/>
        <v>1992</v>
      </c>
      <c r="E80" s="7">
        <f t="shared" si="3"/>
        <v>28</v>
      </c>
      <c r="F80" s="8" t="s">
        <v>425</v>
      </c>
      <c r="G80" s="5" t="s">
        <v>426</v>
      </c>
      <c r="H80" s="5" t="s">
        <v>427</v>
      </c>
      <c r="I80" s="5"/>
      <c r="J80" s="14" t="s">
        <v>428</v>
      </c>
      <c r="K80" s="15">
        <v>43831</v>
      </c>
      <c r="L80" s="14" t="s">
        <v>429</v>
      </c>
      <c r="M80" s="14" t="s">
        <v>9</v>
      </c>
      <c r="N80" s="16" t="s">
        <v>26</v>
      </c>
      <c r="O80" s="17" t="s">
        <v>161</v>
      </c>
      <c r="P80" s="18"/>
    </row>
    <row r="81" ht="67.5" spans="1:16">
      <c r="A81" s="5">
        <v>71</v>
      </c>
      <c r="B81" s="5" t="s">
        <v>35</v>
      </c>
      <c r="C81" s="5" t="s">
        <v>14</v>
      </c>
      <c r="D81" s="6" t="str">
        <f t="shared" si="2"/>
        <v>1997</v>
      </c>
      <c r="E81" s="7">
        <f t="shared" si="3"/>
        <v>23</v>
      </c>
      <c r="F81" s="8" t="s">
        <v>430</v>
      </c>
      <c r="G81" s="5" t="s">
        <v>293</v>
      </c>
      <c r="H81" s="5" t="s">
        <v>258</v>
      </c>
      <c r="I81" s="5"/>
      <c r="J81" s="14" t="s">
        <v>159</v>
      </c>
      <c r="K81" s="15">
        <v>43617</v>
      </c>
      <c r="L81" s="14" t="s">
        <v>232</v>
      </c>
      <c r="M81" s="14" t="s">
        <v>9</v>
      </c>
      <c r="N81" s="16" t="s">
        <v>26</v>
      </c>
      <c r="O81" s="17" t="s">
        <v>161</v>
      </c>
      <c r="P81" s="18"/>
    </row>
    <row r="82" ht="67.5" spans="1:16">
      <c r="A82" s="5">
        <v>72</v>
      </c>
      <c r="B82" s="5" t="s">
        <v>36</v>
      </c>
      <c r="C82" s="5" t="s">
        <v>14</v>
      </c>
      <c r="D82" s="6" t="str">
        <f t="shared" si="2"/>
        <v>1996</v>
      </c>
      <c r="E82" s="7">
        <f t="shared" si="3"/>
        <v>24</v>
      </c>
      <c r="F82" s="8" t="s">
        <v>431</v>
      </c>
      <c r="G82" s="5" t="s">
        <v>180</v>
      </c>
      <c r="H82" s="5" t="s">
        <v>283</v>
      </c>
      <c r="I82" s="5"/>
      <c r="J82" s="14" t="s">
        <v>352</v>
      </c>
      <c r="K82" s="15">
        <v>44013</v>
      </c>
      <c r="L82" s="14" t="s">
        <v>232</v>
      </c>
      <c r="M82" s="14" t="s">
        <v>9</v>
      </c>
      <c r="N82" s="16" t="s">
        <v>26</v>
      </c>
      <c r="O82" s="17" t="s">
        <v>161</v>
      </c>
      <c r="P82" s="18"/>
    </row>
    <row r="83" ht="67.5" spans="1:16">
      <c r="A83" s="5">
        <v>73</v>
      </c>
      <c r="B83" s="5" t="s">
        <v>37</v>
      </c>
      <c r="C83" s="5" t="s">
        <v>8</v>
      </c>
      <c r="D83" s="6" t="str">
        <f t="shared" si="2"/>
        <v>1992</v>
      </c>
      <c r="E83" s="7">
        <f t="shared" si="3"/>
        <v>28</v>
      </c>
      <c r="F83" s="8" t="s">
        <v>432</v>
      </c>
      <c r="G83" s="5" t="s">
        <v>180</v>
      </c>
      <c r="H83" s="5" t="s">
        <v>283</v>
      </c>
      <c r="I83" s="5"/>
      <c r="J83" s="14" t="s">
        <v>169</v>
      </c>
      <c r="K83" s="15">
        <v>43647</v>
      </c>
      <c r="L83" s="14" t="s">
        <v>165</v>
      </c>
      <c r="M83" s="14" t="s">
        <v>9</v>
      </c>
      <c r="N83" s="16" t="s">
        <v>26</v>
      </c>
      <c r="O83" s="17" t="s">
        <v>161</v>
      </c>
      <c r="P83" s="18"/>
    </row>
    <row r="84" ht="67.5" spans="1:16">
      <c r="A84" s="5">
        <v>74</v>
      </c>
      <c r="B84" s="9" t="s">
        <v>38</v>
      </c>
      <c r="C84" s="9" t="s">
        <v>8</v>
      </c>
      <c r="D84" s="10" t="str">
        <f t="shared" si="2"/>
        <v>1991</v>
      </c>
      <c r="E84" s="11">
        <f t="shared" si="3"/>
        <v>29</v>
      </c>
      <c r="F84" s="12" t="s">
        <v>433</v>
      </c>
      <c r="G84" s="9" t="s">
        <v>361</v>
      </c>
      <c r="H84" s="9" t="s">
        <v>415</v>
      </c>
      <c r="I84" s="9"/>
      <c r="J84" s="20" t="s">
        <v>159</v>
      </c>
      <c r="K84" s="19">
        <v>43647</v>
      </c>
      <c r="L84" s="20" t="s">
        <v>434</v>
      </c>
      <c r="M84" s="20" t="s">
        <v>9</v>
      </c>
      <c r="N84" s="21" t="s">
        <v>26</v>
      </c>
      <c r="O84" s="17" t="s">
        <v>161</v>
      </c>
      <c r="P84" s="23"/>
    </row>
    <row r="85" ht="67.5" spans="1:16">
      <c r="A85" s="5">
        <v>86</v>
      </c>
      <c r="B85" s="9" t="s">
        <v>62</v>
      </c>
      <c r="C85" s="9" t="s">
        <v>14</v>
      </c>
      <c r="D85" s="10" t="str">
        <f t="shared" si="2"/>
        <v>1993</v>
      </c>
      <c r="E85" s="11">
        <f t="shared" si="3"/>
        <v>27</v>
      </c>
      <c r="F85" s="12" t="s">
        <v>435</v>
      </c>
      <c r="G85" s="9" t="s">
        <v>436</v>
      </c>
      <c r="H85" s="9" t="s">
        <v>437</v>
      </c>
      <c r="I85" s="9"/>
      <c r="J85" s="20" t="s">
        <v>159</v>
      </c>
      <c r="K85" s="19">
        <v>42543</v>
      </c>
      <c r="L85" s="20" t="s">
        <v>165</v>
      </c>
      <c r="M85" s="20" t="s">
        <v>63</v>
      </c>
      <c r="N85" s="21" t="s">
        <v>10</v>
      </c>
      <c r="O85" s="17" t="s">
        <v>161</v>
      </c>
      <c r="P85" s="23"/>
    </row>
    <row r="86" ht="67.5" spans="1:16">
      <c r="A86" s="5">
        <v>87</v>
      </c>
      <c r="B86" s="5" t="s">
        <v>64</v>
      </c>
      <c r="C86" s="5" t="s">
        <v>8</v>
      </c>
      <c r="D86" s="6" t="str">
        <f t="shared" si="2"/>
        <v>1991</v>
      </c>
      <c r="E86" s="7">
        <f t="shared" si="3"/>
        <v>29</v>
      </c>
      <c r="F86" s="8" t="s">
        <v>438</v>
      </c>
      <c r="G86" s="5" t="s">
        <v>184</v>
      </c>
      <c r="H86" s="5" t="s">
        <v>439</v>
      </c>
      <c r="I86" s="5"/>
      <c r="J86" s="14" t="s">
        <v>169</v>
      </c>
      <c r="K86" s="15">
        <v>43282</v>
      </c>
      <c r="L86" s="14" t="s">
        <v>359</v>
      </c>
      <c r="M86" s="14" t="s">
        <v>63</v>
      </c>
      <c r="N86" s="16" t="s">
        <v>10</v>
      </c>
      <c r="O86" s="17" t="s">
        <v>161</v>
      </c>
      <c r="P86" s="18"/>
    </row>
    <row r="87" ht="67.5" spans="1:16">
      <c r="A87" s="5">
        <v>88</v>
      </c>
      <c r="B87" s="5" t="s">
        <v>65</v>
      </c>
      <c r="C87" s="5" t="s">
        <v>14</v>
      </c>
      <c r="D87" s="6" t="str">
        <f t="shared" si="2"/>
        <v>1994</v>
      </c>
      <c r="E87" s="7">
        <f t="shared" si="3"/>
        <v>26</v>
      </c>
      <c r="F87" s="8" t="s">
        <v>440</v>
      </c>
      <c r="G87" s="5" t="s">
        <v>184</v>
      </c>
      <c r="H87" s="5" t="s">
        <v>437</v>
      </c>
      <c r="I87" s="5"/>
      <c r="J87" s="14" t="s">
        <v>159</v>
      </c>
      <c r="K87" s="15">
        <v>43282</v>
      </c>
      <c r="L87" s="14" t="s">
        <v>441</v>
      </c>
      <c r="M87" s="14" t="s">
        <v>63</v>
      </c>
      <c r="N87" s="16" t="s">
        <v>10</v>
      </c>
      <c r="O87" s="17" t="s">
        <v>161</v>
      </c>
      <c r="P87" s="18"/>
    </row>
    <row r="88" ht="67.5" spans="1:16">
      <c r="A88" s="5">
        <v>89</v>
      </c>
      <c r="B88" s="5" t="s">
        <v>66</v>
      </c>
      <c r="C88" s="5" t="s">
        <v>14</v>
      </c>
      <c r="D88" s="6" t="str">
        <f t="shared" si="2"/>
        <v>1996</v>
      </c>
      <c r="E88" s="7">
        <f t="shared" si="3"/>
        <v>24</v>
      </c>
      <c r="F88" s="8" t="s">
        <v>442</v>
      </c>
      <c r="G88" s="5" t="s">
        <v>184</v>
      </c>
      <c r="H88" s="5" t="s">
        <v>443</v>
      </c>
      <c r="I88" s="5"/>
      <c r="J88" s="14" t="s">
        <v>169</v>
      </c>
      <c r="K88" s="15">
        <v>44013</v>
      </c>
      <c r="L88" s="14" t="s">
        <v>165</v>
      </c>
      <c r="M88" s="14" t="s">
        <v>63</v>
      </c>
      <c r="N88" s="16" t="s">
        <v>10</v>
      </c>
      <c r="O88" s="17" t="s">
        <v>161</v>
      </c>
      <c r="P88" s="18"/>
    </row>
    <row r="89" ht="67.5" spans="1:16">
      <c r="A89" s="5">
        <v>90</v>
      </c>
      <c r="B89" s="5" t="s">
        <v>67</v>
      </c>
      <c r="C89" s="5" t="s">
        <v>8</v>
      </c>
      <c r="D89" s="6" t="str">
        <f t="shared" si="2"/>
        <v>1993</v>
      </c>
      <c r="E89" s="7">
        <f t="shared" si="3"/>
        <v>27</v>
      </c>
      <c r="F89" s="8" t="s">
        <v>444</v>
      </c>
      <c r="G89" s="5" t="s">
        <v>193</v>
      </c>
      <c r="H89" s="5" t="s">
        <v>308</v>
      </c>
      <c r="I89" s="5"/>
      <c r="J89" s="14" t="s">
        <v>159</v>
      </c>
      <c r="K89" s="15">
        <v>42522</v>
      </c>
      <c r="L89" s="14" t="s">
        <v>359</v>
      </c>
      <c r="M89" s="14" t="s">
        <v>63</v>
      </c>
      <c r="N89" s="16" t="s">
        <v>10</v>
      </c>
      <c r="O89" s="17" t="s">
        <v>161</v>
      </c>
      <c r="P89" s="18"/>
    </row>
    <row r="90" ht="67.5" spans="1:16">
      <c r="A90" s="5">
        <v>91</v>
      </c>
      <c r="B90" s="5" t="s">
        <v>68</v>
      </c>
      <c r="C90" s="5" t="s">
        <v>14</v>
      </c>
      <c r="D90" s="6" t="str">
        <f t="shared" si="2"/>
        <v>1994</v>
      </c>
      <c r="E90" s="7">
        <f t="shared" si="3"/>
        <v>26</v>
      </c>
      <c r="F90" s="8" t="s">
        <v>445</v>
      </c>
      <c r="G90" s="5" t="s">
        <v>446</v>
      </c>
      <c r="H90" s="5" t="s">
        <v>447</v>
      </c>
      <c r="I90" s="5"/>
      <c r="J90" s="14" t="s">
        <v>159</v>
      </c>
      <c r="K90" s="15">
        <v>42522</v>
      </c>
      <c r="L90" s="14" t="s">
        <v>165</v>
      </c>
      <c r="M90" s="14" t="s">
        <v>63</v>
      </c>
      <c r="N90" s="16" t="s">
        <v>10</v>
      </c>
      <c r="O90" s="17" t="s">
        <v>161</v>
      </c>
      <c r="P90" s="18"/>
    </row>
    <row r="91" ht="67.5" spans="1:16">
      <c r="A91" s="5">
        <v>92</v>
      </c>
      <c r="B91" s="5" t="s">
        <v>69</v>
      </c>
      <c r="C91" s="5" t="s">
        <v>8</v>
      </c>
      <c r="D91" s="6" t="str">
        <f t="shared" si="2"/>
        <v>1992</v>
      </c>
      <c r="E91" s="7">
        <f t="shared" si="3"/>
        <v>28</v>
      </c>
      <c r="F91" s="8" t="s">
        <v>448</v>
      </c>
      <c r="G91" s="5" t="s">
        <v>172</v>
      </c>
      <c r="H91" s="5" t="s">
        <v>449</v>
      </c>
      <c r="I91" s="5"/>
      <c r="J91" s="14" t="s">
        <v>159</v>
      </c>
      <c r="K91" s="15">
        <v>42917</v>
      </c>
      <c r="L91" s="14" t="s">
        <v>450</v>
      </c>
      <c r="M91" s="14" t="s">
        <v>63</v>
      </c>
      <c r="N91" s="16" t="s">
        <v>10</v>
      </c>
      <c r="O91" s="17" t="s">
        <v>161</v>
      </c>
      <c r="P91" s="18"/>
    </row>
    <row r="92" ht="67.5" spans="1:16">
      <c r="A92" s="5">
        <v>93</v>
      </c>
      <c r="B92" s="5" t="s">
        <v>70</v>
      </c>
      <c r="C92" s="5" t="s">
        <v>14</v>
      </c>
      <c r="D92" s="6" t="str">
        <f t="shared" si="2"/>
        <v>1994</v>
      </c>
      <c r="E92" s="7">
        <f t="shared" si="3"/>
        <v>26</v>
      </c>
      <c r="F92" s="8" t="s">
        <v>451</v>
      </c>
      <c r="G92" s="5" t="s">
        <v>180</v>
      </c>
      <c r="H92" s="5" t="s">
        <v>452</v>
      </c>
      <c r="I92" s="5"/>
      <c r="J92" s="14" t="s">
        <v>169</v>
      </c>
      <c r="K92" s="15">
        <v>43647</v>
      </c>
      <c r="L92" s="14" t="s">
        <v>453</v>
      </c>
      <c r="M92" s="14" t="s">
        <v>63</v>
      </c>
      <c r="N92" s="16" t="s">
        <v>10</v>
      </c>
      <c r="O92" s="17" t="s">
        <v>161</v>
      </c>
      <c r="P92" s="18"/>
    </row>
    <row r="93" ht="67.5" spans="1:16">
      <c r="A93" s="5">
        <v>94</v>
      </c>
      <c r="B93" s="9" t="s">
        <v>71</v>
      </c>
      <c r="C93" s="9" t="s">
        <v>14</v>
      </c>
      <c r="D93" s="10" t="str">
        <f t="shared" si="2"/>
        <v>1996</v>
      </c>
      <c r="E93" s="11">
        <f t="shared" si="3"/>
        <v>24</v>
      </c>
      <c r="F93" s="12" t="s">
        <v>454</v>
      </c>
      <c r="G93" s="9" t="s">
        <v>455</v>
      </c>
      <c r="H93" s="9" t="s">
        <v>456</v>
      </c>
      <c r="I93" s="9"/>
      <c r="J93" s="20" t="s">
        <v>159</v>
      </c>
      <c r="K93" s="19">
        <v>42917</v>
      </c>
      <c r="L93" s="20" t="s">
        <v>165</v>
      </c>
      <c r="M93" s="20" t="s">
        <v>63</v>
      </c>
      <c r="N93" s="21" t="s">
        <v>10</v>
      </c>
      <c r="O93" s="17" t="s">
        <v>161</v>
      </c>
      <c r="P93" s="23"/>
    </row>
    <row r="94" ht="67.5" spans="1:16">
      <c r="A94" s="5">
        <v>116</v>
      </c>
      <c r="B94" s="9" t="s">
        <v>72</v>
      </c>
      <c r="C94" s="9" t="s">
        <v>8</v>
      </c>
      <c r="D94" s="10" t="str">
        <f t="shared" si="2"/>
        <v>1995</v>
      </c>
      <c r="E94" s="11">
        <f t="shared" si="3"/>
        <v>25</v>
      </c>
      <c r="F94" s="12" t="s">
        <v>457</v>
      </c>
      <c r="G94" s="9" t="s">
        <v>458</v>
      </c>
      <c r="H94" s="9" t="s">
        <v>459</v>
      </c>
      <c r="I94" s="9"/>
      <c r="J94" s="20" t="s">
        <v>159</v>
      </c>
      <c r="K94" s="19">
        <v>43252</v>
      </c>
      <c r="L94" s="20" t="s">
        <v>416</v>
      </c>
      <c r="M94" s="20" t="s">
        <v>63</v>
      </c>
      <c r="N94" s="21" t="s">
        <v>10</v>
      </c>
      <c r="O94" s="17" t="s">
        <v>161</v>
      </c>
      <c r="P94" s="23"/>
    </row>
    <row r="95" ht="67.5" spans="1:16">
      <c r="A95" s="5">
        <v>84</v>
      </c>
      <c r="B95" s="5" t="s">
        <v>460</v>
      </c>
      <c r="C95" s="5" t="s">
        <v>14</v>
      </c>
      <c r="D95" s="6" t="str">
        <f t="shared" si="2"/>
        <v>1997</v>
      </c>
      <c r="E95" s="7">
        <f t="shared" si="3"/>
        <v>23</v>
      </c>
      <c r="F95" s="8" t="s">
        <v>461</v>
      </c>
      <c r="G95" s="5" t="s">
        <v>369</v>
      </c>
      <c r="H95" s="5" t="s">
        <v>406</v>
      </c>
      <c r="I95" s="5"/>
      <c r="J95" s="14" t="s">
        <v>159</v>
      </c>
      <c r="K95" s="15">
        <v>43983</v>
      </c>
      <c r="L95" s="14" t="s">
        <v>462</v>
      </c>
      <c r="M95" s="14" t="s">
        <v>63</v>
      </c>
      <c r="N95" s="16" t="s">
        <v>26</v>
      </c>
      <c r="O95" s="17" t="s">
        <v>161</v>
      </c>
      <c r="P95" s="18"/>
    </row>
    <row r="96" ht="67.5" spans="1:16">
      <c r="A96" s="5">
        <v>85</v>
      </c>
      <c r="B96" s="5" t="s">
        <v>463</v>
      </c>
      <c r="C96" s="5" t="s">
        <v>14</v>
      </c>
      <c r="D96" s="6" t="str">
        <f t="shared" si="2"/>
        <v>1994</v>
      </c>
      <c r="E96" s="7">
        <f t="shared" si="3"/>
        <v>26</v>
      </c>
      <c r="F96" s="8" t="s">
        <v>464</v>
      </c>
      <c r="G96" s="5" t="s">
        <v>180</v>
      </c>
      <c r="H96" s="5" t="s">
        <v>465</v>
      </c>
      <c r="I96" s="5"/>
      <c r="J96" s="14" t="s">
        <v>182</v>
      </c>
      <c r="K96" s="15">
        <v>44013</v>
      </c>
      <c r="L96" s="14" t="s">
        <v>329</v>
      </c>
      <c r="M96" s="14" t="s">
        <v>63</v>
      </c>
      <c r="N96" s="16" t="s">
        <v>26</v>
      </c>
      <c r="O96" s="17" t="s">
        <v>161</v>
      </c>
      <c r="P96" s="18"/>
    </row>
    <row r="97" ht="67.5" spans="1:16">
      <c r="A97" s="5">
        <v>95</v>
      </c>
      <c r="B97" s="9" t="s">
        <v>81</v>
      </c>
      <c r="C97" s="9" t="s">
        <v>8</v>
      </c>
      <c r="D97" s="10" t="str">
        <f t="shared" si="2"/>
        <v>1992</v>
      </c>
      <c r="E97" s="11">
        <f t="shared" si="3"/>
        <v>28</v>
      </c>
      <c r="F97" s="12" t="s">
        <v>466</v>
      </c>
      <c r="G97" s="9" t="s">
        <v>371</v>
      </c>
      <c r="H97" s="9" t="s">
        <v>277</v>
      </c>
      <c r="I97" s="9"/>
      <c r="J97" s="20" t="s">
        <v>159</v>
      </c>
      <c r="K97" s="19">
        <v>43647</v>
      </c>
      <c r="L97" s="20" t="s">
        <v>467</v>
      </c>
      <c r="M97" s="20" t="s">
        <v>63</v>
      </c>
      <c r="N97" s="21" t="s">
        <v>26</v>
      </c>
      <c r="O97" s="17" t="s">
        <v>161</v>
      </c>
      <c r="P97" s="23"/>
    </row>
    <row r="98" ht="67.5" spans="1:16">
      <c r="A98" s="5">
        <v>96</v>
      </c>
      <c r="B98" s="5" t="s">
        <v>77</v>
      </c>
      <c r="C98" s="5" t="s">
        <v>14</v>
      </c>
      <c r="D98" s="6" t="str">
        <f t="shared" si="2"/>
        <v>1997</v>
      </c>
      <c r="E98" s="7">
        <f t="shared" si="3"/>
        <v>23</v>
      </c>
      <c r="F98" s="8" t="s">
        <v>468</v>
      </c>
      <c r="G98" s="5" t="s">
        <v>371</v>
      </c>
      <c r="H98" s="5" t="s">
        <v>469</v>
      </c>
      <c r="I98" s="5"/>
      <c r="J98" s="14" t="s">
        <v>159</v>
      </c>
      <c r="K98" s="15">
        <v>43617</v>
      </c>
      <c r="L98" s="14" t="s">
        <v>236</v>
      </c>
      <c r="M98" s="14" t="s">
        <v>63</v>
      </c>
      <c r="N98" s="16" t="s">
        <v>26</v>
      </c>
      <c r="O98" s="17" t="s">
        <v>161</v>
      </c>
      <c r="P98" s="18"/>
    </row>
    <row r="99" ht="67.5" spans="1:16">
      <c r="A99" s="5">
        <v>97</v>
      </c>
      <c r="B99" s="5" t="s">
        <v>94</v>
      </c>
      <c r="C99" s="5" t="s">
        <v>8</v>
      </c>
      <c r="D99" s="6" t="str">
        <f t="shared" si="2"/>
        <v>1994</v>
      </c>
      <c r="E99" s="7">
        <f t="shared" si="3"/>
        <v>26</v>
      </c>
      <c r="F99" s="8" t="s">
        <v>470</v>
      </c>
      <c r="G99" s="5" t="s">
        <v>289</v>
      </c>
      <c r="H99" s="5" t="s">
        <v>471</v>
      </c>
      <c r="I99" s="5"/>
      <c r="J99" s="14" t="s">
        <v>190</v>
      </c>
      <c r="K99" s="15">
        <v>44044</v>
      </c>
      <c r="L99" s="14" t="s">
        <v>472</v>
      </c>
      <c r="M99" s="14" t="s">
        <v>63</v>
      </c>
      <c r="N99" s="16" t="s">
        <v>26</v>
      </c>
      <c r="O99" s="17" t="s">
        <v>161</v>
      </c>
      <c r="P99" s="14" t="s">
        <v>473</v>
      </c>
    </row>
    <row r="100" ht="67.5" spans="1:16">
      <c r="A100" s="5">
        <v>98</v>
      </c>
      <c r="B100" s="5" t="s">
        <v>75</v>
      </c>
      <c r="C100" s="5" t="s">
        <v>14</v>
      </c>
      <c r="D100" s="6" t="str">
        <f t="shared" si="2"/>
        <v>1997</v>
      </c>
      <c r="E100" s="7">
        <f t="shared" si="3"/>
        <v>23</v>
      </c>
      <c r="F100" s="8" t="s">
        <v>474</v>
      </c>
      <c r="G100" s="5" t="s">
        <v>475</v>
      </c>
      <c r="H100" s="5" t="s">
        <v>476</v>
      </c>
      <c r="I100" s="5"/>
      <c r="J100" s="14" t="s">
        <v>159</v>
      </c>
      <c r="K100" s="15">
        <v>43647</v>
      </c>
      <c r="L100" s="14" t="s">
        <v>165</v>
      </c>
      <c r="M100" s="14" t="s">
        <v>63</v>
      </c>
      <c r="N100" s="16" t="s">
        <v>26</v>
      </c>
      <c r="O100" s="17" t="s">
        <v>161</v>
      </c>
      <c r="P100" s="18"/>
    </row>
    <row r="101" ht="67.5" spans="1:16">
      <c r="A101" s="5">
        <v>99</v>
      </c>
      <c r="B101" s="5" t="s">
        <v>477</v>
      </c>
      <c r="C101" s="5" t="s">
        <v>14</v>
      </c>
      <c r="D101" s="6" t="str">
        <f t="shared" si="2"/>
        <v>1993</v>
      </c>
      <c r="E101" s="7">
        <f t="shared" si="3"/>
        <v>27</v>
      </c>
      <c r="F101" s="8" t="s">
        <v>478</v>
      </c>
      <c r="G101" s="5" t="s">
        <v>184</v>
      </c>
      <c r="H101" s="5" t="s">
        <v>479</v>
      </c>
      <c r="I101" s="5"/>
      <c r="J101" s="14" t="s">
        <v>480</v>
      </c>
      <c r="K101" s="15">
        <v>43617</v>
      </c>
      <c r="L101" s="14" t="s">
        <v>481</v>
      </c>
      <c r="M101" s="14" t="s">
        <v>63</v>
      </c>
      <c r="N101" s="16" t="s">
        <v>26</v>
      </c>
      <c r="O101" s="17" t="s">
        <v>161</v>
      </c>
      <c r="P101" s="18"/>
    </row>
    <row r="102" ht="67.5" spans="1:16">
      <c r="A102" s="5">
        <v>100</v>
      </c>
      <c r="B102" s="5" t="s">
        <v>482</v>
      </c>
      <c r="C102" s="5" t="s">
        <v>14</v>
      </c>
      <c r="D102" s="6" t="str">
        <f t="shared" si="2"/>
        <v>1991</v>
      </c>
      <c r="E102" s="7">
        <f t="shared" si="3"/>
        <v>29</v>
      </c>
      <c r="F102" s="8" t="s">
        <v>483</v>
      </c>
      <c r="G102" s="5" t="s">
        <v>184</v>
      </c>
      <c r="H102" s="5" t="s">
        <v>484</v>
      </c>
      <c r="I102" s="5"/>
      <c r="J102" s="14" t="s">
        <v>190</v>
      </c>
      <c r="K102" s="15">
        <v>43647</v>
      </c>
      <c r="L102" s="14" t="s">
        <v>232</v>
      </c>
      <c r="M102" s="14" t="s">
        <v>63</v>
      </c>
      <c r="N102" s="16" t="s">
        <v>26</v>
      </c>
      <c r="O102" s="17" t="s">
        <v>161</v>
      </c>
      <c r="P102" s="18"/>
    </row>
    <row r="103" ht="67.5" spans="1:16">
      <c r="A103" s="5">
        <v>101</v>
      </c>
      <c r="B103" s="5" t="s">
        <v>485</v>
      </c>
      <c r="C103" s="5" t="s">
        <v>8</v>
      </c>
      <c r="D103" s="6" t="str">
        <f t="shared" si="2"/>
        <v>1996</v>
      </c>
      <c r="E103" s="7">
        <f t="shared" si="3"/>
        <v>24</v>
      </c>
      <c r="F103" s="8" t="s">
        <v>486</v>
      </c>
      <c r="G103" s="5" t="s">
        <v>184</v>
      </c>
      <c r="H103" s="5" t="s">
        <v>487</v>
      </c>
      <c r="I103" s="5"/>
      <c r="J103" s="14" t="s">
        <v>169</v>
      </c>
      <c r="K103" s="15">
        <v>44013</v>
      </c>
      <c r="L103" s="14" t="s">
        <v>404</v>
      </c>
      <c r="M103" s="14" t="s">
        <v>63</v>
      </c>
      <c r="N103" s="16" t="s">
        <v>26</v>
      </c>
      <c r="O103" s="17" t="s">
        <v>161</v>
      </c>
      <c r="P103" s="18"/>
    </row>
    <row r="104" ht="67.5" spans="1:16">
      <c r="A104" s="5">
        <v>102</v>
      </c>
      <c r="B104" s="5" t="s">
        <v>488</v>
      </c>
      <c r="C104" s="5" t="s">
        <v>8</v>
      </c>
      <c r="D104" s="6" t="str">
        <f t="shared" si="2"/>
        <v>1993</v>
      </c>
      <c r="E104" s="7">
        <f t="shared" si="3"/>
        <v>27</v>
      </c>
      <c r="F104" s="8" t="s">
        <v>489</v>
      </c>
      <c r="G104" s="5" t="s">
        <v>242</v>
      </c>
      <c r="H104" s="5" t="s">
        <v>490</v>
      </c>
      <c r="I104" s="5"/>
      <c r="J104" s="14" t="s">
        <v>159</v>
      </c>
      <c r="K104" s="15">
        <v>42522</v>
      </c>
      <c r="L104" s="14" t="s">
        <v>491</v>
      </c>
      <c r="M104" s="14" t="s">
        <v>63</v>
      </c>
      <c r="N104" s="16" t="s">
        <v>26</v>
      </c>
      <c r="O104" s="17" t="s">
        <v>161</v>
      </c>
      <c r="P104" s="18"/>
    </row>
    <row r="105" ht="67.5" spans="1:16">
      <c r="A105" s="5">
        <v>103</v>
      </c>
      <c r="B105" s="5" t="s">
        <v>80</v>
      </c>
      <c r="C105" s="5" t="s">
        <v>14</v>
      </c>
      <c r="D105" s="6" t="str">
        <f t="shared" si="2"/>
        <v>1998</v>
      </c>
      <c r="E105" s="7">
        <f t="shared" si="3"/>
        <v>22</v>
      </c>
      <c r="F105" s="8" t="s">
        <v>492</v>
      </c>
      <c r="G105" s="5" t="s">
        <v>251</v>
      </c>
      <c r="H105" s="5" t="s">
        <v>493</v>
      </c>
      <c r="I105" s="5"/>
      <c r="J105" s="14" t="s">
        <v>159</v>
      </c>
      <c r="K105" s="19">
        <v>44013</v>
      </c>
      <c r="L105" s="14" t="s">
        <v>254</v>
      </c>
      <c r="M105" s="14" t="s">
        <v>63</v>
      </c>
      <c r="N105" s="16" t="s">
        <v>26</v>
      </c>
      <c r="O105" s="17" t="s">
        <v>161</v>
      </c>
      <c r="P105" s="18"/>
    </row>
    <row r="106" ht="67.5" spans="1:16">
      <c r="A106" s="5">
        <v>104</v>
      </c>
      <c r="B106" s="5" t="s">
        <v>83</v>
      </c>
      <c r="C106" s="5" t="s">
        <v>8</v>
      </c>
      <c r="D106" s="6" t="str">
        <f t="shared" si="2"/>
        <v>1997</v>
      </c>
      <c r="E106" s="7">
        <f t="shared" si="3"/>
        <v>23</v>
      </c>
      <c r="F106" s="8" t="s">
        <v>494</v>
      </c>
      <c r="G106" s="5" t="s">
        <v>251</v>
      </c>
      <c r="H106" s="5" t="s">
        <v>495</v>
      </c>
      <c r="I106" s="5"/>
      <c r="J106" s="14" t="s">
        <v>159</v>
      </c>
      <c r="K106" s="15">
        <v>43647</v>
      </c>
      <c r="L106" s="14" t="s">
        <v>407</v>
      </c>
      <c r="M106" s="14" t="s">
        <v>63</v>
      </c>
      <c r="N106" s="16" t="s">
        <v>26</v>
      </c>
      <c r="O106" s="17" t="s">
        <v>161</v>
      </c>
      <c r="P106" s="18"/>
    </row>
    <row r="107" ht="67.5" spans="1:16">
      <c r="A107" s="5">
        <v>105</v>
      </c>
      <c r="B107" s="5" t="s">
        <v>496</v>
      </c>
      <c r="C107" s="5" t="s">
        <v>8</v>
      </c>
      <c r="D107" s="6" t="str">
        <f t="shared" si="2"/>
        <v>1994</v>
      </c>
      <c r="E107" s="7">
        <f t="shared" si="3"/>
        <v>26</v>
      </c>
      <c r="F107" s="8" t="s">
        <v>497</v>
      </c>
      <c r="G107" s="5" t="s">
        <v>498</v>
      </c>
      <c r="H107" s="5" t="s">
        <v>499</v>
      </c>
      <c r="I107" s="5"/>
      <c r="J107" s="14" t="s">
        <v>159</v>
      </c>
      <c r="K107" s="15">
        <v>42522</v>
      </c>
      <c r="L107" s="14" t="s">
        <v>165</v>
      </c>
      <c r="M107" s="14" t="s">
        <v>63</v>
      </c>
      <c r="N107" s="16" t="s">
        <v>26</v>
      </c>
      <c r="O107" s="17" t="s">
        <v>161</v>
      </c>
      <c r="P107" s="18"/>
    </row>
    <row r="108" ht="67.5" spans="1:16">
      <c r="A108" s="5">
        <v>106</v>
      </c>
      <c r="B108" s="5" t="s">
        <v>500</v>
      </c>
      <c r="C108" s="5" t="s">
        <v>8</v>
      </c>
      <c r="D108" s="6" t="str">
        <f t="shared" si="2"/>
        <v>1993</v>
      </c>
      <c r="E108" s="7">
        <f t="shared" si="3"/>
        <v>27</v>
      </c>
      <c r="F108" s="8" t="s">
        <v>501</v>
      </c>
      <c r="G108" s="5" t="s">
        <v>193</v>
      </c>
      <c r="H108" s="5" t="s">
        <v>502</v>
      </c>
      <c r="I108" s="5"/>
      <c r="J108" s="14" t="s">
        <v>159</v>
      </c>
      <c r="K108" s="15">
        <v>42917</v>
      </c>
      <c r="L108" s="14" t="s">
        <v>503</v>
      </c>
      <c r="M108" s="14" t="s">
        <v>63</v>
      </c>
      <c r="N108" s="16" t="s">
        <v>26</v>
      </c>
      <c r="O108" s="17" t="s">
        <v>161</v>
      </c>
      <c r="P108" s="18"/>
    </row>
    <row r="109" ht="67.5" spans="1:16">
      <c r="A109" s="5">
        <v>107</v>
      </c>
      <c r="B109" s="5" t="s">
        <v>76</v>
      </c>
      <c r="C109" s="5" t="s">
        <v>14</v>
      </c>
      <c r="D109" s="6" t="str">
        <f t="shared" si="2"/>
        <v>1996</v>
      </c>
      <c r="E109" s="7">
        <f t="shared" si="3"/>
        <v>24</v>
      </c>
      <c r="F109" s="8" t="s">
        <v>504</v>
      </c>
      <c r="G109" s="5" t="s">
        <v>193</v>
      </c>
      <c r="H109" s="5" t="s">
        <v>505</v>
      </c>
      <c r="I109" s="5"/>
      <c r="J109" s="14" t="s">
        <v>506</v>
      </c>
      <c r="K109" s="15">
        <v>43282</v>
      </c>
      <c r="L109" s="14" t="s">
        <v>507</v>
      </c>
      <c r="M109" s="14" t="s">
        <v>63</v>
      </c>
      <c r="N109" s="16" t="s">
        <v>26</v>
      </c>
      <c r="O109" s="17" t="s">
        <v>161</v>
      </c>
      <c r="P109" s="18"/>
    </row>
    <row r="110" ht="67.5" spans="1:16">
      <c r="A110" s="5">
        <v>108</v>
      </c>
      <c r="B110" s="5" t="s">
        <v>78</v>
      </c>
      <c r="C110" s="5" t="s">
        <v>14</v>
      </c>
      <c r="D110" s="6" t="str">
        <f t="shared" si="2"/>
        <v>1993</v>
      </c>
      <c r="E110" s="7">
        <f t="shared" si="3"/>
        <v>27</v>
      </c>
      <c r="F110" s="8" t="s">
        <v>508</v>
      </c>
      <c r="G110" s="5" t="s">
        <v>193</v>
      </c>
      <c r="H110" s="5" t="s">
        <v>505</v>
      </c>
      <c r="I110" s="5"/>
      <c r="J110" s="14" t="s">
        <v>159</v>
      </c>
      <c r="K110" s="15">
        <v>42917</v>
      </c>
      <c r="L110" s="14" t="s">
        <v>165</v>
      </c>
      <c r="M110" s="14" t="s">
        <v>63</v>
      </c>
      <c r="N110" s="16" t="s">
        <v>26</v>
      </c>
      <c r="O110" s="17" t="s">
        <v>161</v>
      </c>
      <c r="P110" s="18"/>
    </row>
    <row r="111" ht="67.5" spans="1:16">
      <c r="A111" s="5">
        <v>109</v>
      </c>
      <c r="B111" s="5" t="s">
        <v>82</v>
      </c>
      <c r="C111" s="5" t="s">
        <v>14</v>
      </c>
      <c r="D111" s="6" t="str">
        <f t="shared" si="2"/>
        <v>1995</v>
      </c>
      <c r="E111" s="7">
        <f t="shared" si="3"/>
        <v>25</v>
      </c>
      <c r="F111" s="8" t="s">
        <v>509</v>
      </c>
      <c r="G111" s="5" t="s">
        <v>193</v>
      </c>
      <c r="H111" s="5" t="s">
        <v>510</v>
      </c>
      <c r="I111" s="5"/>
      <c r="J111" s="14" t="s">
        <v>159</v>
      </c>
      <c r="K111" s="15">
        <v>43647</v>
      </c>
      <c r="L111" s="14" t="s">
        <v>165</v>
      </c>
      <c r="M111" s="14" t="s">
        <v>63</v>
      </c>
      <c r="N111" s="16" t="s">
        <v>26</v>
      </c>
      <c r="O111" s="17" t="s">
        <v>161</v>
      </c>
      <c r="P111" s="18"/>
    </row>
    <row r="112" ht="67.5" spans="1:16">
      <c r="A112" s="5">
        <v>110</v>
      </c>
      <c r="B112" s="5" t="s">
        <v>511</v>
      </c>
      <c r="C112" s="5" t="s">
        <v>8</v>
      </c>
      <c r="D112" s="6" t="str">
        <f t="shared" si="2"/>
        <v>1991</v>
      </c>
      <c r="E112" s="7">
        <f t="shared" si="3"/>
        <v>29</v>
      </c>
      <c r="F112" s="8" t="s">
        <v>512</v>
      </c>
      <c r="G112" s="5" t="s">
        <v>513</v>
      </c>
      <c r="H112" s="5" t="s">
        <v>514</v>
      </c>
      <c r="I112" s="5"/>
      <c r="J112" s="14" t="s">
        <v>190</v>
      </c>
      <c r="K112" s="15">
        <v>42522</v>
      </c>
      <c r="L112" s="14" t="s">
        <v>515</v>
      </c>
      <c r="M112" s="14" t="s">
        <v>63</v>
      </c>
      <c r="N112" s="16" t="s">
        <v>26</v>
      </c>
      <c r="O112" s="17" t="s">
        <v>161</v>
      </c>
      <c r="P112" s="18"/>
    </row>
    <row r="113" ht="67.5" spans="1:16">
      <c r="A113" s="5">
        <v>111</v>
      </c>
      <c r="B113" s="5" t="s">
        <v>516</v>
      </c>
      <c r="C113" s="5" t="s">
        <v>8</v>
      </c>
      <c r="D113" s="6" t="str">
        <f t="shared" si="2"/>
        <v>1990</v>
      </c>
      <c r="E113" s="7">
        <f t="shared" si="3"/>
        <v>30</v>
      </c>
      <c r="F113" s="8" t="s">
        <v>517</v>
      </c>
      <c r="G113" s="5" t="s">
        <v>518</v>
      </c>
      <c r="H113" s="5" t="s">
        <v>519</v>
      </c>
      <c r="I113" s="5"/>
      <c r="J113" s="14" t="s">
        <v>169</v>
      </c>
      <c r="K113" s="15">
        <v>43435</v>
      </c>
      <c r="L113" s="14" t="s">
        <v>520</v>
      </c>
      <c r="M113" s="14" t="s">
        <v>63</v>
      </c>
      <c r="N113" s="16" t="s">
        <v>26</v>
      </c>
      <c r="O113" s="17" t="s">
        <v>161</v>
      </c>
      <c r="P113" s="18"/>
    </row>
    <row r="114" ht="67.5" spans="1:16">
      <c r="A114" s="5">
        <v>112</v>
      </c>
      <c r="B114" s="5" t="s">
        <v>86</v>
      </c>
      <c r="C114" s="5" t="s">
        <v>8</v>
      </c>
      <c r="D114" s="6" t="str">
        <f t="shared" si="2"/>
        <v>1996</v>
      </c>
      <c r="E114" s="7">
        <f t="shared" si="3"/>
        <v>24</v>
      </c>
      <c r="F114" s="8" t="s">
        <v>521</v>
      </c>
      <c r="G114" s="5" t="s">
        <v>293</v>
      </c>
      <c r="H114" s="5" t="s">
        <v>495</v>
      </c>
      <c r="I114" s="5"/>
      <c r="J114" s="14" t="s">
        <v>159</v>
      </c>
      <c r="K114" s="15">
        <v>43282</v>
      </c>
      <c r="L114" s="14" t="s">
        <v>522</v>
      </c>
      <c r="M114" s="14" t="s">
        <v>63</v>
      </c>
      <c r="N114" s="16" t="s">
        <v>26</v>
      </c>
      <c r="O114" s="17" t="s">
        <v>161</v>
      </c>
      <c r="P114" s="18"/>
    </row>
    <row r="115" ht="67.5" spans="1:16">
      <c r="A115" s="5">
        <v>113</v>
      </c>
      <c r="B115" s="5" t="s">
        <v>84</v>
      </c>
      <c r="C115" s="5" t="s">
        <v>8</v>
      </c>
      <c r="D115" s="6" t="str">
        <f t="shared" si="2"/>
        <v>1995</v>
      </c>
      <c r="E115" s="7">
        <f t="shared" si="3"/>
        <v>25</v>
      </c>
      <c r="F115" s="8" t="s">
        <v>523</v>
      </c>
      <c r="G115" s="5" t="s">
        <v>172</v>
      </c>
      <c r="H115" s="5" t="s">
        <v>524</v>
      </c>
      <c r="I115" s="5"/>
      <c r="J115" s="14" t="s">
        <v>159</v>
      </c>
      <c r="K115" s="15">
        <v>42887</v>
      </c>
      <c r="L115" s="14" t="s">
        <v>525</v>
      </c>
      <c r="M115" s="14" t="s">
        <v>63</v>
      </c>
      <c r="N115" s="16" t="s">
        <v>26</v>
      </c>
      <c r="O115" s="17" t="s">
        <v>161</v>
      </c>
      <c r="P115" s="18"/>
    </row>
    <row r="116" ht="67.5" spans="1:16">
      <c r="A116" s="5">
        <v>114</v>
      </c>
      <c r="B116" s="5" t="s">
        <v>526</v>
      </c>
      <c r="C116" s="5" t="s">
        <v>14</v>
      </c>
      <c r="D116" s="6" t="str">
        <f t="shared" si="2"/>
        <v>1995</v>
      </c>
      <c r="E116" s="7">
        <f t="shared" si="3"/>
        <v>25</v>
      </c>
      <c r="F116" s="8" t="s">
        <v>527</v>
      </c>
      <c r="G116" s="5" t="s">
        <v>528</v>
      </c>
      <c r="H116" s="5" t="s">
        <v>529</v>
      </c>
      <c r="I116" s="5"/>
      <c r="J116" s="14" t="s">
        <v>159</v>
      </c>
      <c r="K116" s="15">
        <v>42552</v>
      </c>
      <c r="L116" s="14" t="s">
        <v>530</v>
      </c>
      <c r="M116" s="14" t="s">
        <v>63</v>
      </c>
      <c r="N116" s="16" t="s">
        <v>26</v>
      </c>
      <c r="O116" s="17" t="s">
        <v>161</v>
      </c>
      <c r="P116" s="18"/>
    </row>
    <row r="117" ht="67.5" spans="1:16">
      <c r="A117" s="5">
        <v>115</v>
      </c>
      <c r="B117" s="5" t="s">
        <v>98</v>
      </c>
      <c r="C117" s="5" t="s">
        <v>14</v>
      </c>
      <c r="D117" s="6" t="str">
        <f t="shared" si="2"/>
        <v>1995</v>
      </c>
      <c r="E117" s="7">
        <f t="shared" si="3"/>
        <v>25</v>
      </c>
      <c r="F117" s="8" t="s">
        <v>531</v>
      </c>
      <c r="G117" s="5" t="s">
        <v>528</v>
      </c>
      <c r="H117" s="5" t="s">
        <v>532</v>
      </c>
      <c r="I117" s="5"/>
      <c r="J117" s="14" t="s">
        <v>159</v>
      </c>
      <c r="K117" s="15">
        <v>43101</v>
      </c>
      <c r="L117" s="14" t="s">
        <v>264</v>
      </c>
      <c r="M117" s="14" t="s">
        <v>63</v>
      </c>
      <c r="N117" s="16" t="s">
        <v>26</v>
      </c>
      <c r="O117" s="17" t="s">
        <v>161</v>
      </c>
      <c r="P117" s="18"/>
    </row>
    <row r="118" ht="67.5" spans="1:16">
      <c r="A118" s="5">
        <v>117</v>
      </c>
      <c r="B118" s="5" t="s">
        <v>79</v>
      </c>
      <c r="C118" s="5" t="str">
        <f>IF(ISODD(MID(F118,17,1)),"男","女")</f>
        <v>女</v>
      </c>
      <c r="D118" s="6" t="str">
        <f t="shared" si="2"/>
        <v>1994</v>
      </c>
      <c r="E118" s="7">
        <f t="shared" si="3"/>
        <v>26</v>
      </c>
      <c r="F118" s="8" t="s">
        <v>533</v>
      </c>
      <c r="G118" s="5" t="s">
        <v>534</v>
      </c>
      <c r="H118" s="5" t="s">
        <v>535</v>
      </c>
      <c r="I118" s="5"/>
      <c r="J118" s="14" t="s">
        <v>213</v>
      </c>
      <c r="K118" s="15">
        <v>44013</v>
      </c>
      <c r="L118" s="14" t="s">
        <v>536</v>
      </c>
      <c r="M118" s="14" t="s">
        <v>63</v>
      </c>
      <c r="N118" s="16" t="s">
        <v>26</v>
      </c>
      <c r="O118" s="17" t="s">
        <v>161</v>
      </c>
      <c r="P118" s="18"/>
    </row>
    <row r="119" ht="67.5" spans="1:16">
      <c r="A119" s="5">
        <v>118</v>
      </c>
      <c r="B119" s="5" t="s">
        <v>537</v>
      </c>
      <c r="C119" s="5" t="s">
        <v>14</v>
      </c>
      <c r="D119" s="6" t="str">
        <f t="shared" si="2"/>
        <v>1995</v>
      </c>
      <c r="E119" s="7">
        <f t="shared" si="3"/>
        <v>25</v>
      </c>
      <c r="F119" s="8" t="s">
        <v>538</v>
      </c>
      <c r="G119" s="5" t="s">
        <v>180</v>
      </c>
      <c r="H119" s="5" t="s">
        <v>539</v>
      </c>
      <c r="I119" s="5"/>
      <c r="J119" s="14" t="s">
        <v>190</v>
      </c>
      <c r="K119" s="15">
        <v>44013</v>
      </c>
      <c r="L119" s="14" t="s">
        <v>522</v>
      </c>
      <c r="M119" s="14" t="s">
        <v>63</v>
      </c>
      <c r="N119" s="16" t="s">
        <v>26</v>
      </c>
      <c r="O119" s="17" t="s">
        <v>161</v>
      </c>
      <c r="P119" s="18"/>
    </row>
    <row r="120" ht="67.5" spans="1:16">
      <c r="A120" s="5">
        <v>119</v>
      </c>
      <c r="B120" s="5" t="s">
        <v>540</v>
      </c>
      <c r="C120" s="5" t="s">
        <v>14</v>
      </c>
      <c r="D120" s="6" t="str">
        <f t="shared" si="2"/>
        <v>1993</v>
      </c>
      <c r="E120" s="7">
        <f t="shared" si="3"/>
        <v>27</v>
      </c>
      <c r="F120" s="8" t="s">
        <v>541</v>
      </c>
      <c r="G120" s="5" t="s">
        <v>180</v>
      </c>
      <c r="H120" s="5" t="s">
        <v>542</v>
      </c>
      <c r="I120" s="5"/>
      <c r="J120" s="14" t="s">
        <v>190</v>
      </c>
      <c r="K120" s="15">
        <v>44013</v>
      </c>
      <c r="L120" s="14" t="s">
        <v>543</v>
      </c>
      <c r="M120" s="14" t="s">
        <v>63</v>
      </c>
      <c r="N120" s="16" t="s">
        <v>26</v>
      </c>
      <c r="O120" s="17" t="s">
        <v>161</v>
      </c>
      <c r="P120" s="18"/>
    </row>
    <row r="121" ht="67.5" spans="1:16">
      <c r="A121" s="5">
        <v>120</v>
      </c>
      <c r="B121" s="5" t="s">
        <v>544</v>
      </c>
      <c r="C121" s="5" t="s">
        <v>8</v>
      </c>
      <c r="D121" s="6" t="str">
        <f t="shared" si="2"/>
        <v>1991</v>
      </c>
      <c r="E121" s="7">
        <f t="shared" si="3"/>
        <v>29</v>
      </c>
      <c r="F121" s="8" t="s">
        <v>545</v>
      </c>
      <c r="G121" s="5" t="s">
        <v>180</v>
      </c>
      <c r="H121" s="5" t="s">
        <v>546</v>
      </c>
      <c r="I121" s="5"/>
      <c r="J121" s="14" t="s">
        <v>169</v>
      </c>
      <c r="K121" s="15">
        <v>43647</v>
      </c>
      <c r="L121" s="14" t="s">
        <v>165</v>
      </c>
      <c r="M121" s="14" t="s">
        <v>63</v>
      </c>
      <c r="N121" s="16" t="s">
        <v>26</v>
      </c>
      <c r="O121" s="17" t="s">
        <v>161</v>
      </c>
      <c r="P121" s="18"/>
    </row>
    <row r="122" ht="67.5" spans="1:16">
      <c r="A122" s="5">
        <v>121</v>
      </c>
      <c r="B122" s="5" t="s">
        <v>85</v>
      </c>
      <c r="C122" s="5" t="s">
        <v>14</v>
      </c>
      <c r="D122" s="6" t="str">
        <f t="shared" si="2"/>
        <v>1997</v>
      </c>
      <c r="E122" s="7">
        <f t="shared" si="3"/>
        <v>23</v>
      </c>
      <c r="F122" s="8" t="s">
        <v>547</v>
      </c>
      <c r="G122" s="5" t="s">
        <v>548</v>
      </c>
      <c r="H122" s="5" t="s">
        <v>549</v>
      </c>
      <c r="I122" s="5"/>
      <c r="J122" s="14" t="s">
        <v>159</v>
      </c>
      <c r="K122" s="15">
        <v>43983</v>
      </c>
      <c r="L122" s="14" t="s">
        <v>232</v>
      </c>
      <c r="M122" s="14" t="s">
        <v>63</v>
      </c>
      <c r="N122" s="16" t="s">
        <v>26</v>
      </c>
      <c r="O122" s="17" t="s">
        <v>161</v>
      </c>
      <c r="P122" s="18"/>
    </row>
    <row r="123" ht="67.5" spans="1:16">
      <c r="A123" s="5">
        <v>122</v>
      </c>
      <c r="B123" s="5" t="s">
        <v>550</v>
      </c>
      <c r="C123" s="5" t="s">
        <v>14</v>
      </c>
      <c r="D123" s="6" t="str">
        <f t="shared" si="2"/>
        <v>1994</v>
      </c>
      <c r="E123" s="7">
        <f t="shared" si="3"/>
        <v>26</v>
      </c>
      <c r="F123" s="8" t="s">
        <v>551</v>
      </c>
      <c r="G123" s="5" t="s">
        <v>552</v>
      </c>
      <c r="H123" s="5" t="s">
        <v>553</v>
      </c>
      <c r="I123" s="5"/>
      <c r="J123" s="14" t="s">
        <v>190</v>
      </c>
      <c r="K123" s="19">
        <v>44044</v>
      </c>
      <c r="L123" s="14" t="s">
        <v>165</v>
      </c>
      <c r="M123" s="14" t="s">
        <v>63</v>
      </c>
      <c r="N123" s="16" t="s">
        <v>26</v>
      </c>
      <c r="O123" s="17" t="s">
        <v>161</v>
      </c>
      <c r="P123" s="14" t="s">
        <v>473</v>
      </c>
    </row>
    <row r="124" ht="67.5" spans="1:16">
      <c r="A124" s="5">
        <v>123</v>
      </c>
      <c r="B124" s="5" t="s">
        <v>554</v>
      </c>
      <c r="C124" s="5" t="s">
        <v>8</v>
      </c>
      <c r="D124" s="6" t="str">
        <f t="shared" si="2"/>
        <v>1997</v>
      </c>
      <c r="E124" s="7">
        <f t="shared" si="3"/>
        <v>23</v>
      </c>
      <c r="F124" s="8" t="s">
        <v>555</v>
      </c>
      <c r="G124" s="5" t="s">
        <v>344</v>
      </c>
      <c r="H124" s="5" t="s">
        <v>205</v>
      </c>
      <c r="I124" s="5"/>
      <c r="J124" s="14" t="s">
        <v>412</v>
      </c>
      <c r="K124" s="15">
        <v>43983</v>
      </c>
      <c r="L124" s="14" t="s">
        <v>165</v>
      </c>
      <c r="M124" s="14" t="s">
        <v>63</v>
      </c>
      <c r="N124" s="16" t="s">
        <v>26</v>
      </c>
      <c r="O124" s="17" t="s">
        <v>161</v>
      </c>
      <c r="P124" s="18"/>
    </row>
    <row r="125" ht="67.5" spans="1:16">
      <c r="A125" s="5">
        <v>124</v>
      </c>
      <c r="B125" s="5" t="s">
        <v>125</v>
      </c>
      <c r="C125" s="5" t="s">
        <v>14</v>
      </c>
      <c r="D125" s="6" t="str">
        <f t="shared" si="2"/>
        <v>1997</v>
      </c>
      <c r="E125" s="7">
        <f t="shared" si="3"/>
        <v>23</v>
      </c>
      <c r="F125" s="8" t="s">
        <v>556</v>
      </c>
      <c r="G125" s="5" t="s">
        <v>557</v>
      </c>
      <c r="H125" s="5" t="s">
        <v>304</v>
      </c>
      <c r="I125" s="5"/>
      <c r="J125" s="14" t="s">
        <v>159</v>
      </c>
      <c r="K125" s="15">
        <v>43647</v>
      </c>
      <c r="L125" s="14" t="s">
        <v>264</v>
      </c>
      <c r="M125" s="14" t="s">
        <v>63</v>
      </c>
      <c r="N125" s="16" t="s">
        <v>26</v>
      </c>
      <c r="O125" s="17" t="s">
        <v>161</v>
      </c>
      <c r="P125" s="18"/>
    </row>
    <row r="126" ht="67.5" spans="1:16">
      <c r="A126" s="5">
        <v>125</v>
      </c>
      <c r="B126" s="5" t="s">
        <v>558</v>
      </c>
      <c r="C126" s="5" t="s">
        <v>14</v>
      </c>
      <c r="D126" s="6" t="str">
        <f t="shared" si="2"/>
        <v>1995</v>
      </c>
      <c r="E126" s="7">
        <f t="shared" si="3"/>
        <v>25</v>
      </c>
      <c r="F126" s="8" t="s">
        <v>559</v>
      </c>
      <c r="G126" s="5" t="s">
        <v>242</v>
      </c>
      <c r="H126" s="5" t="s">
        <v>471</v>
      </c>
      <c r="I126" s="5"/>
      <c r="J126" s="14" t="s">
        <v>213</v>
      </c>
      <c r="K126" s="15">
        <v>43983</v>
      </c>
      <c r="L126" s="14" t="s">
        <v>327</v>
      </c>
      <c r="M126" s="14" t="s">
        <v>63</v>
      </c>
      <c r="N126" s="16" t="s">
        <v>26</v>
      </c>
      <c r="O126" s="17" t="s">
        <v>161</v>
      </c>
      <c r="P126" s="18"/>
    </row>
    <row r="127" ht="67.5" spans="1:16">
      <c r="A127" s="5">
        <v>126</v>
      </c>
      <c r="B127" s="5" t="s">
        <v>73</v>
      </c>
      <c r="C127" s="5" t="s">
        <v>14</v>
      </c>
      <c r="D127" s="6" t="str">
        <f t="shared" si="2"/>
        <v>1995</v>
      </c>
      <c r="E127" s="7">
        <f t="shared" si="3"/>
        <v>25</v>
      </c>
      <c r="F127" s="8" t="s">
        <v>560</v>
      </c>
      <c r="G127" s="5" t="s">
        <v>361</v>
      </c>
      <c r="H127" s="5" t="s">
        <v>561</v>
      </c>
      <c r="I127" s="5"/>
      <c r="J127" s="14" t="s">
        <v>159</v>
      </c>
      <c r="K127" s="15">
        <v>43252</v>
      </c>
      <c r="L127" s="14" t="s">
        <v>165</v>
      </c>
      <c r="M127" s="14" t="s">
        <v>74</v>
      </c>
      <c r="N127" s="16" t="s">
        <v>10</v>
      </c>
      <c r="O127" s="17" t="s">
        <v>161</v>
      </c>
      <c r="P127" s="18"/>
    </row>
  </sheetData>
  <sortState ref="A2:P127">
    <sortCondition ref="M2:M127"/>
    <sortCondition ref="N2:N12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~~~小贤~~~</cp:lastModifiedBy>
  <dcterms:created xsi:type="dcterms:W3CDTF">2020-05-12T01:52:00Z</dcterms:created>
  <cp:lastPrinted>2020-07-11T03:12:00Z</cp:lastPrinted>
  <dcterms:modified xsi:type="dcterms:W3CDTF">2020-08-06T03:14:58Z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