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Sheet1!$A$1:$F$56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<sst xmlns="http://schemas.openxmlformats.org/spreadsheetml/2006/main" count="172" uniqueCount="78">
  <si>
    <t>贵州轻工职业技术学院2020年公开招聘工作人员
资格复审结果</t>
  </si>
  <si>
    <t>序号</t>
  </si>
  <si>
    <t>报考职位及代码</t>
  </si>
  <si>
    <t>姓名</t>
  </si>
  <si>
    <t>准考证号</t>
  </si>
  <si>
    <t>资格复审
情况</t>
  </si>
  <si>
    <t>备注</t>
  </si>
  <si>
    <t>01专业技术岗</t>
  </si>
  <si>
    <t>郭亚如</t>
  </si>
  <si>
    <t>通过</t>
  </si>
  <si>
    <t>张弛</t>
  </si>
  <si>
    <t>刘燕红</t>
  </si>
  <si>
    <t>未通过</t>
  </si>
  <si>
    <t>廖畅</t>
  </si>
  <si>
    <t>冯露</t>
  </si>
  <si>
    <t>车敏</t>
  </si>
  <si>
    <t>李洪科</t>
  </si>
  <si>
    <t>未参加资格复审</t>
  </si>
  <si>
    <t>杨慧</t>
  </si>
  <si>
    <t>牛韵</t>
  </si>
  <si>
    <t>李璐</t>
  </si>
  <si>
    <t>刘丹</t>
  </si>
  <si>
    <t>武小存</t>
  </si>
  <si>
    <t>龚英豪</t>
  </si>
  <si>
    <t>04专业技术岗</t>
  </si>
  <si>
    <t>高维</t>
  </si>
  <si>
    <t>田琪</t>
  </si>
  <si>
    <t>万秋</t>
  </si>
  <si>
    <t>05专业技术岗</t>
  </si>
  <si>
    <t>邓朝仁</t>
  </si>
  <si>
    <t>胡鸣明</t>
  </si>
  <si>
    <t>朱恕英</t>
  </si>
  <si>
    <t>06专业技术岗</t>
  </si>
  <si>
    <t>易琦铭</t>
  </si>
  <si>
    <t>杨环毓</t>
  </si>
  <si>
    <t>黄晓润</t>
  </si>
  <si>
    <t>08管理岗</t>
  </si>
  <si>
    <t>程丽莉</t>
  </si>
  <si>
    <t>陈磊磊</t>
  </si>
  <si>
    <t>09管理岗</t>
  </si>
  <si>
    <t>肖辉</t>
  </si>
  <si>
    <t>胡广鹏</t>
  </si>
  <si>
    <t>10管理岗</t>
  </si>
  <si>
    <t>王申申</t>
  </si>
  <si>
    <t>唐思</t>
  </si>
  <si>
    <t>张密</t>
  </si>
  <si>
    <t>田柳青</t>
  </si>
  <si>
    <t>王羽</t>
  </si>
  <si>
    <t>吴翠平</t>
  </si>
  <si>
    <t>11管理岗</t>
  </si>
  <si>
    <t>周斌</t>
  </si>
  <si>
    <t>赵丹</t>
  </si>
  <si>
    <t>赵霞</t>
  </si>
  <si>
    <t>张燕平</t>
  </si>
  <si>
    <t>递补人员</t>
  </si>
  <si>
    <t>12管理岗</t>
  </si>
  <si>
    <t>伍萍</t>
  </si>
  <si>
    <t>彭晓蝶</t>
  </si>
  <si>
    <t>周彦伶</t>
  </si>
  <si>
    <t>郭娅</t>
  </si>
  <si>
    <t>李雯</t>
  </si>
  <si>
    <t>13管理岗</t>
  </si>
  <si>
    <t>陈怡</t>
  </si>
  <si>
    <t>刘洋洋</t>
  </si>
  <si>
    <t>王宇</t>
  </si>
  <si>
    <t>吴寅姣</t>
  </si>
  <si>
    <t>14管理岗</t>
  </si>
  <si>
    <t>谷一</t>
  </si>
  <si>
    <t>张扬</t>
  </si>
  <si>
    <t>周婕</t>
  </si>
  <si>
    <t>赵国捧</t>
  </si>
  <si>
    <t>16管理岗</t>
  </si>
  <si>
    <t>贾梓璇</t>
  </si>
  <si>
    <t>吴佳玲</t>
  </si>
  <si>
    <t>17管理岗</t>
  </si>
  <si>
    <t>曹晨晨</t>
  </si>
  <si>
    <t>陈富友</t>
  </si>
  <si>
    <t>田明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</si>
</sst>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&#32771;&#29983;&#35814;&#32454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准考证号</v>
          </cell>
        </row>
        <row r="2">
          <cell r="B2" t="str">
            <v>刘燕红</v>
          </cell>
          <cell r="C2" t="str">
            <v>10128199221</v>
          </cell>
        </row>
        <row r="3">
          <cell r="B3" t="str">
            <v>易琦铭</v>
          </cell>
          <cell r="C3" t="str">
            <v>10128208021</v>
          </cell>
        </row>
        <row r="4">
          <cell r="B4" t="str">
            <v>高维</v>
          </cell>
          <cell r="C4" t="str">
            <v>10128195910</v>
          </cell>
        </row>
        <row r="5">
          <cell r="B5" t="str">
            <v>程丽莉</v>
          </cell>
          <cell r="C5" t="str">
            <v>10128195602</v>
          </cell>
        </row>
        <row r="6">
          <cell r="B6" t="str">
            <v>陈伟</v>
          </cell>
          <cell r="C6" t="str">
            <v>10128170522</v>
          </cell>
        </row>
        <row r="7">
          <cell r="B7" t="str">
            <v>王申申</v>
          </cell>
          <cell r="C7" t="str">
            <v>10128300901</v>
          </cell>
        </row>
        <row r="8">
          <cell r="B8" t="str">
            <v>朱恕英</v>
          </cell>
          <cell r="C8" t="str">
            <v>10128329128</v>
          </cell>
        </row>
        <row r="9">
          <cell r="B9" t="str">
            <v>白小燕</v>
          </cell>
          <cell r="C9" t="str">
            <v>10128322719</v>
          </cell>
        </row>
        <row r="10">
          <cell r="B10" t="str">
            <v>穆雨</v>
          </cell>
          <cell r="C10" t="str">
            <v>10128323329</v>
          </cell>
        </row>
        <row r="11">
          <cell r="B11" t="str">
            <v>郭亚如</v>
          </cell>
          <cell r="C11" t="str">
            <v>10128199323</v>
          </cell>
        </row>
        <row r="12">
          <cell r="B12" t="str">
            <v>胡广鹏</v>
          </cell>
          <cell r="C12" t="str">
            <v>10128334920</v>
          </cell>
        </row>
        <row r="13">
          <cell r="B13" t="str">
            <v>潘登</v>
          </cell>
          <cell r="C13" t="str">
            <v>10128193909</v>
          </cell>
        </row>
        <row r="14">
          <cell r="B14" t="str">
            <v>陈梅</v>
          </cell>
          <cell r="C14" t="str">
            <v>10128328201</v>
          </cell>
        </row>
        <row r="15">
          <cell r="B15" t="str">
            <v>李颖昕</v>
          </cell>
          <cell r="C15" t="str">
            <v>10128205706</v>
          </cell>
        </row>
        <row r="16">
          <cell r="B16" t="str">
            <v>陆先洪</v>
          </cell>
          <cell r="C16" t="str">
            <v>10128324414</v>
          </cell>
        </row>
        <row r="17">
          <cell r="B17" t="str">
            <v>曹晨晨</v>
          </cell>
          <cell r="C17" t="str">
            <v>10128305729</v>
          </cell>
        </row>
        <row r="18">
          <cell r="B18" t="str">
            <v>赵霞</v>
          </cell>
          <cell r="C18" t="str">
            <v>10128196306</v>
          </cell>
        </row>
        <row r="19">
          <cell r="B19" t="str">
            <v>伍萍</v>
          </cell>
          <cell r="C19" t="str">
            <v>10128300717</v>
          </cell>
        </row>
        <row r="20">
          <cell r="B20" t="str">
            <v>牛韵</v>
          </cell>
          <cell r="C20" t="str">
            <v>10128172604</v>
          </cell>
        </row>
        <row r="21">
          <cell r="B21" t="str">
            <v>车敏</v>
          </cell>
          <cell r="C21" t="str">
            <v>10128309601</v>
          </cell>
        </row>
        <row r="22">
          <cell r="B22" t="str">
            <v>廖畅</v>
          </cell>
          <cell r="C22" t="str">
            <v>10128192428</v>
          </cell>
        </row>
        <row r="23">
          <cell r="B23" t="str">
            <v>贾梓璇</v>
          </cell>
          <cell r="C23" t="str">
            <v>10128304007</v>
          </cell>
        </row>
        <row r="24">
          <cell r="B24" t="str">
            <v>万秋</v>
          </cell>
          <cell r="C24" t="str">
            <v>10128195308</v>
          </cell>
        </row>
        <row r="25">
          <cell r="B25" t="str">
            <v>唐思</v>
          </cell>
          <cell r="C25" t="str">
            <v>10128300507</v>
          </cell>
        </row>
        <row r="26">
          <cell r="B26" t="str">
            <v>陈磊磊</v>
          </cell>
          <cell r="C26" t="str">
            <v>10128300918</v>
          </cell>
        </row>
        <row r="27">
          <cell r="B27" t="str">
            <v>陈龙英</v>
          </cell>
          <cell r="C27" t="str">
            <v>10128304027</v>
          </cell>
        </row>
        <row r="28">
          <cell r="B28" t="str">
            <v>潘玥</v>
          </cell>
          <cell r="C28" t="str">
            <v>10128171807</v>
          </cell>
        </row>
        <row r="29">
          <cell r="B29" t="str">
            <v>谷一</v>
          </cell>
          <cell r="C29" t="str">
            <v>10128203808</v>
          </cell>
        </row>
        <row r="30">
          <cell r="B30" t="str">
            <v>彭晓蝶</v>
          </cell>
          <cell r="C30" t="str">
            <v>10128175916</v>
          </cell>
        </row>
        <row r="31">
          <cell r="B31" t="str">
            <v>武小存</v>
          </cell>
          <cell r="C31" t="str">
            <v>10128329518</v>
          </cell>
        </row>
        <row r="32">
          <cell r="B32" t="str">
            <v>张密</v>
          </cell>
          <cell r="C32" t="str">
            <v>10128301702</v>
          </cell>
        </row>
        <row r="33">
          <cell r="B33" t="str">
            <v>黄晓润</v>
          </cell>
          <cell r="C33" t="str">
            <v>10128330627</v>
          </cell>
        </row>
        <row r="34">
          <cell r="B34" t="str">
            <v>郭娅</v>
          </cell>
          <cell r="C34" t="str">
            <v>10128205711</v>
          </cell>
        </row>
        <row r="35">
          <cell r="B35" t="str">
            <v>陈怡</v>
          </cell>
          <cell r="C35" t="str">
            <v>10128202023</v>
          </cell>
        </row>
        <row r="36">
          <cell r="B36" t="str">
            <v>赵庆</v>
          </cell>
          <cell r="C36" t="str">
            <v>10128324513</v>
          </cell>
        </row>
        <row r="37">
          <cell r="B37" t="str">
            <v>赵国捧</v>
          </cell>
          <cell r="C37" t="str">
            <v>10128197523</v>
          </cell>
        </row>
        <row r="38">
          <cell r="B38" t="str">
            <v>李洪科</v>
          </cell>
          <cell r="C38" t="str">
            <v>10128171619</v>
          </cell>
        </row>
        <row r="39">
          <cell r="B39" t="str">
            <v>李雯</v>
          </cell>
          <cell r="C39" t="str">
            <v>10128171026</v>
          </cell>
        </row>
        <row r="40">
          <cell r="B40" t="str">
            <v>赵虹</v>
          </cell>
          <cell r="C40" t="str">
            <v>10128199428</v>
          </cell>
        </row>
        <row r="41">
          <cell r="B41" t="str">
            <v>余炳江</v>
          </cell>
          <cell r="C41" t="str">
            <v>10128206625</v>
          </cell>
        </row>
        <row r="42">
          <cell r="B42" t="str">
            <v>杨敏</v>
          </cell>
          <cell r="C42" t="str">
            <v>10128175104</v>
          </cell>
        </row>
        <row r="43">
          <cell r="B43" t="str">
            <v>龚英豪</v>
          </cell>
          <cell r="C43" t="str">
            <v>10128307902</v>
          </cell>
        </row>
        <row r="44">
          <cell r="B44" t="str">
            <v>胡鸣明</v>
          </cell>
          <cell r="C44" t="str">
            <v>10128192422</v>
          </cell>
        </row>
        <row r="45">
          <cell r="B45" t="str">
            <v>刘筱</v>
          </cell>
          <cell r="C45" t="str">
            <v>10128173403</v>
          </cell>
        </row>
        <row r="46">
          <cell r="B46" t="str">
            <v>李璐</v>
          </cell>
          <cell r="C46" t="str">
            <v>10128170823</v>
          </cell>
        </row>
        <row r="47">
          <cell r="B47" t="str">
            <v>王宇</v>
          </cell>
          <cell r="C47" t="str">
            <v>10128308229</v>
          </cell>
        </row>
        <row r="48">
          <cell r="B48" t="str">
            <v>周斌</v>
          </cell>
          <cell r="C48" t="str">
            <v>10128199712</v>
          </cell>
        </row>
        <row r="49">
          <cell r="B49" t="str">
            <v>刘洋洋</v>
          </cell>
          <cell r="C49" t="str">
            <v>10128300118</v>
          </cell>
        </row>
        <row r="50">
          <cell r="B50" t="str">
            <v>田柳青</v>
          </cell>
          <cell r="C50" t="str">
            <v>10128191002</v>
          </cell>
        </row>
        <row r="51">
          <cell r="B51" t="str">
            <v>王旭东</v>
          </cell>
          <cell r="C51" t="str">
            <v>10128173001</v>
          </cell>
        </row>
        <row r="52">
          <cell r="B52" t="str">
            <v>张丹蕾</v>
          </cell>
          <cell r="C52" t="str">
            <v>10128321305</v>
          </cell>
        </row>
        <row r="53">
          <cell r="B53" t="str">
            <v>肖辉</v>
          </cell>
          <cell r="C53" t="str">
            <v>10128197225</v>
          </cell>
        </row>
        <row r="54">
          <cell r="B54" t="str">
            <v>吴寅姣</v>
          </cell>
          <cell r="C54" t="str">
            <v>10128196620</v>
          </cell>
        </row>
        <row r="55">
          <cell r="B55" t="str">
            <v>王羽</v>
          </cell>
          <cell r="C55" t="str">
            <v>10128171303</v>
          </cell>
        </row>
        <row r="56">
          <cell r="B56" t="str">
            <v>邓朝仁</v>
          </cell>
          <cell r="C56" t="str">
            <v>10128174114</v>
          </cell>
        </row>
        <row r="57">
          <cell r="B57" t="str">
            <v>张扬</v>
          </cell>
          <cell r="C57" t="str">
            <v>10128301901</v>
          </cell>
        </row>
        <row r="58">
          <cell r="B58" t="str">
            <v>陈富友</v>
          </cell>
          <cell r="C58" t="str">
            <v>10128304226</v>
          </cell>
        </row>
        <row r="59">
          <cell r="B59" t="str">
            <v>伍洪忠</v>
          </cell>
          <cell r="C59" t="str">
            <v>10128305426</v>
          </cell>
        </row>
        <row r="60">
          <cell r="B60" t="str">
            <v>张燕平</v>
          </cell>
          <cell r="C60" t="str">
            <v>10128175918</v>
          </cell>
        </row>
        <row r="61">
          <cell r="B61" t="str">
            <v>吴佳玲</v>
          </cell>
          <cell r="C61" t="str">
            <v>10128201106</v>
          </cell>
        </row>
        <row r="62">
          <cell r="B62" t="str">
            <v>张弛</v>
          </cell>
          <cell r="C62" t="str">
            <v>10128336007</v>
          </cell>
        </row>
        <row r="63">
          <cell r="B63" t="str">
            <v>田琪</v>
          </cell>
          <cell r="C63" t="str">
            <v>10128304118</v>
          </cell>
        </row>
        <row r="64">
          <cell r="B64" t="str">
            <v>刘蕾</v>
          </cell>
          <cell r="C64" t="str">
            <v>10128303203</v>
          </cell>
        </row>
        <row r="65">
          <cell r="B65" t="str">
            <v>张天伟</v>
          </cell>
          <cell r="C65" t="str">
            <v>10128301212</v>
          </cell>
        </row>
        <row r="66">
          <cell r="B66" t="str">
            <v>周彦伶</v>
          </cell>
          <cell r="C66" t="str">
            <v>10128326109</v>
          </cell>
        </row>
        <row r="67">
          <cell r="B67" t="str">
            <v>吴国美</v>
          </cell>
          <cell r="C67" t="str">
            <v>10128334303</v>
          </cell>
        </row>
        <row r="68">
          <cell r="B68" t="str">
            <v>赵飞虎</v>
          </cell>
          <cell r="C68" t="str">
            <v>10128206022</v>
          </cell>
        </row>
        <row r="69">
          <cell r="B69" t="str">
            <v>罗文骏</v>
          </cell>
          <cell r="C69" t="str">
            <v>10128174921</v>
          </cell>
        </row>
        <row r="70">
          <cell r="B70" t="str">
            <v>蒋登雨</v>
          </cell>
          <cell r="C70" t="str">
            <v>10128331406</v>
          </cell>
        </row>
        <row r="71">
          <cell r="B71" t="str">
            <v>郭清霞</v>
          </cell>
          <cell r="C71" t="str">
            <v>10128194621</v>
          </cell>
        </row>
        <row r="72">
          <cell r="B72" t="str">
            <v>谭诗然</v>
          </cell>
          <cell r="C72" t="str">
            <v>10128161213</v>
          </cell>
        </row>
        <row r="73">
          <cell r="B73" t="str">
            <v>吴翠平</v>
          </cell>
          <cell r="C73" t="str">
            <v>10128171721</v>
          </cell>
        </row>
        <row r="74">
          <cell r="B74" t="str">
            <v>刘慧竹</v>
          </cell>
          <cell r="C74" t="str">
            <v>10128206126</v>
          </cell>
        </row>
        <row r="75">
          <cell r="B75" t="str">
            <v>蒋春燕</v>
          </cell>
          <cell r="C75" t="str">
            <v>10128170703</v>
          </cell>
        </row>
        <row r="76">
          <cell r="B76" t="str">
            <v>田明</v>
          </cell>
          <cell r="C76" t="str">
            <v>10128323022</v>
          </cell>
        </row>
        <row r="77">
          <cell r="B77" t="str">
            <v>侯皓</v>
          </cell>
          <cell r="C77" t="str">
            <v>10128333430</v>
          </cell>
        </row>
        <row r="78">
          <cell r="B78" t="str">
            <v>刘丹</v>
          </cell>
          <cell r="C78" t="str">
            <v>10128334312</v>
          </cell>
        </row>
        <row r="79">
          <cell r="B79" t="str">
            <v>陈俊蓉</v>
          </cell>
          <cell r="C79" t="str">
            <v>10128171601</v>
          </cell>
        </row>
        <row r="80">
          <cell r="B80" t="str">
            <v>寻志伟</v>
          </cell>
          <cell r="C80" t="str">
            <v>10128204328</v>
          </cell>
        </row>
        <row r="81">
          <cell r="B81" t="str">
            <v>刘建乐</v>
          </cell>
          <cell r="C81" t="str">
            <v>10128174025</v>
          </cell>
        </row>
        <row r="82">
          <cell r="B82" t="str">
            <v>梁正凤</v>
          </cell>
          <cell r="C82" t="str">
            <v>10128208620</v>
          </cell>
        </row>
        <row r="83">
          <cell r="B83" t="str">
            <v>杨环毓</v>
          </cell>
          <cell r="C83" t="str">
            <v>10128195429</v>
          </cell>
        </row>
        <row r="84">
          <cell r="B84" t="str">
            <v>刘国艳</v>
          </cell>
          <cell r="C84" t="str">
            <v>10128196116</v>
          </cell>
        </row>
        <row r="85">
          <cell r="B85" t="str">
            <v>马月琴</v>
          </cell>
          <cell r="C85" t="str">
            <v>10128322827</v>
          </cell>
        </row>
        <row r="86">
          <cell r="B86" t="str">
            <v>刘硕</v>
          </cell>
          <cell r="C86" t="str">
            <v>10128175830</v>
          </cell>
        </row>
        <row r="87">
          <cell r="B87" t="str">
            <v>赵悦婷</v>
          </cell>
          <cell r="C87" t="str">
            <v>10128334625</v>
          </cell>
        </row>
        <row r="88">
          <cell r="B88" t="str">
            <v>周婕</v>
          </cell>
          <cell r="C88" t="str">
            <v>10128321027</v>
          </cell>
        </row>
        <row r="89">
          <cell r="B89" t="str">
            <v>刘晗茵</v>
          </cell>
          <cell r="C89" t="str">
            <v>10128325916</v>
          </cell>
        </row>
        <row r="90">
          <cell r="B90" t="str">
            <v>邓宇</v>
          </cell>
          <cell r="C90" t="str">
            <v>10128172723</v>
          </cell>
        </row>
        <row r="91">
          <cell r="B91" t="str">
            <v>冯露</v>
          </cell>
          <cell r="C91" t="str">
            <v>10128332311</v>
          </cell>
        </row>
        <row r="92">
          <cell r="B92" t="str">
            <v>龙薪宇</v>
          </cell>
          <cell r="C92" t="str">
            <v>10128203013</v>
          </cell>
        </row>
        <row r="93">
          <cell r="B93" t="str">
            <v>刘鑫</v>
          </cell>
          <cell r="C93" t="str">
            <v>10128191410</v>
          </cell>
        </row>
        <row r="94">
          <cell r="B94" t="str">
            <v>张倩</v>
          </cell>
          <cell r="C94" t="str">
            <v>10128174704</v>
          </cell>
        </row>
        <row r="95">
          <cell r="B95" t="str">
            <v>张小亚</v>
          </cell>
          <cell r="C95" t="str">
            <v>10128201004</v>
          </cell>
        </row>
        <row r="96">
          <cell r="B96" t="str">
            <v>赵丹</v>
          </cell>
          <cell r="C96" t="str">
            <v>10128301822</v>
          </cell>
        </row>
        <row r="97">
          <cell r="B97" t="str">
            <v>吴娇</v>
          </cell>
          <cell r="C97" t="str">
            <v>10128328208</v>
          </cell>
        </row>
        <row r="98">
          <cell r="B98" t="str">
            <v>谢金梅</v>
          </cell>
          <cell r="C98" t="str">
            <v>10128177308</v>
          </cell>
        </row>
        <row r="99">
          <cell r="B99" t="str">
            <v>杨慧</v>
          </cell>
          <cell r="C99" t="str">
            <v>10128323324</v>
          </cell>
        </row>
        <row r="100">
          <cell r="B100" t="str">
            <v>尹海晓</v>
          </cell>
          <cell r="C100" t="str">
            <v>10128170515</v>
          </cell>
        </row>
        <row r="101">
          <cell r="B101" t="str">
            <v>马雄位</v>
          </cell>
          <cell r="C101" t="str">
            <v>10128332330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F15" sqref="F15"/>
    </sheetView>
  </sheetViews>
  <sheetFormatPr defaultColWidth="9" defaultRowHeight="14.25" outlineLevelCol="5"/>
  <cols>
    <col min="1" max="1" width="7.875" customWidth="1"/>
    <col min="2" max="2" width="16" customWidth="1"/>
    <col min="4" max="4" width="15.625" customWidth="1"/>
    <col min="5" max="5" width="22.125" customWidth="1"/>
    <col min="6" max="6" width="12.37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5" t="s">
        <v>7</v>
      </c>
      <c r="C3" s="5" t="s">
        <v>8</v>
      </c>
      <c r="D3" s="5" t="str">
        <f>VLOOKUP(C3,[1]Sheet1!$B:$C,2,0)</f>
        <v>10128199323</v>
      </c>
      <c r="E3" s="6" t="s">
        <v>9</v>
      </c>
      <c r="F3" s="6"/>
    </row>
    <row r="4" ht="20" customHeight="1" spans="1:6">
      <c r="A4" s="4">
        <v>2</v>
      </c>
      <c r="B4" s="5" t="s">
        <v>7</v>
      </c>
      <c r="C4" s="5" t="s">
        <v>10</v>
      </c>
      <c r="D4" s="5" t="str">
        <f>VLOOKUP(C4,[1]Sheet1!$B:$C,2,0)</f>
        <v>10128336007</v>
      </c>
      <c r="E4" s="6" t="s">
        <v>9</v>
      </c>
      <c r="F4" s="6"/>
    </row>
    <row r="5" ht="20" customHeight="1" spans="1:6">
      <c r="A5" s="4">
        <v>3</v>
      </c>
      <c r="B5" s="5" t="s">
        <v>7</v>
      </c>
      <c r="C5" s="5" t="s">
        <v>11</v>
      </c>
      <c r="D5" s="5" t="str">
        <f>VLOOKUP(C5,[1]Sheet1!$B:$C,2,0)</f>
        <v>10128199221</v>
      </c>
      <c r="E5" s="6" t="s">
        <v>12</v>
      </c>
      <c r="F5" s="6"/>
    </row>
    <row r="6" ht="20" customHeight="1" spans="1:6">
      <c r="A6" s="4">
        <v>4</v>
      </c>
      <c r="B6" s="5" t="s">
        <v>7</v>
      </c>
      <c r="C6" s="5" t="s">
        <v>13</v>
      </c>
      <c r="D6" s="5" t="str">
        <f>VLOOKUP(C6,[1]Sheet1!$B:$C,2,0)</f>
        <v>10128192428</v>
      </c>
      <c r="E6" s="6" t="s">
        <v>9</v>
      </c>
      <c r="F6" s="6"/>
    </row>
    <row r="7" ht="20" customHeight="1" spans="1:6">
      <c r="A7" s="4">
        <v>5</v>
      </c>
      <c r="B7" s="5" t="s">
        <v>7</v>
      </c>
      <c r="C7" s="5" t="s">
        <v>14</v>
      </c>
      <c r="D7" s="5" t="str">
        <f>VLOOKUP(C7,[1]Sheet1!$B:$C,2,0)</f>
        <v>10128332311</v>
      </c>
      <c r="E7" s="6" t="s">
        <v>9</v>
      </c>
      <c r="F7" s="6"/>
    </row>
    <row r="8" ht="20" customHeight="1" spans="1:6">
      <c r="A8" s="4">
        <v>6</v>
      </c>
      <c r="B8" s="5" t="s">
        <v>7</v>
      </c>
      <c r="C8" s="5" t="s">
        <v>15</v>
      </c>
      <c r="D8" s="5" t="str">
        <f>VLOOKUP(C8,[1]Sheet1!$B:$C,2,0)</f>
        <v>10128309601</v>
      </c>
      <c r="E8" s="6" t="s">
        <v>9</v>
      </c>
      <c r="F8" s="6"/>
    </row>
    <row r="9" ht="20" customHeight="1" spans="1:6">
      <c r="A9" s="4">
        <v>7</v>
      </c>
      <c r="B9" s="5" t="s">
        <v>7</v>
      </c>
      <c r="C9" s="5" t="s">
        <v>16</v>
      </c>
      <c r="D9" s="5" t="str">
        <f>VLOOKUP(C9,[1]Sheet1!$B:$C,2,0)</f>
        <v>10128171619</v>
      </c>
      <c r="E9" s="6" t="s">
        <v>17</v>
      </c>
      <c r="F9" s="6"/>
    </row>
    <row r="10" ht="20" customHeight="1" spans="1:6">
      <c r="A10" s="4">
        <v>8</v>
      </c>
      <c r="B10" s="5" t="s">
        <v>7</v>
      </c>
      <c r="C10" s="5" t="s">
        <v>18</v>
      </c>
      <c r="D10" s="5" t="str">
        <f>VLOOKUP(C10,[1]Sheet1!$B:$C,2,0)</f>
        <v>10128323324</v>
      </c>
      <c r="E10" s="6" t="s">
        <v>17</v>
      </c>
      <c r="F10" s="6"/>
    </row>
    <row r="11" ht="20" customHeight="1" spans="1:6">
      <c r="A11" s="4">
        <v>9</v>
      </c>
      <c r="B11" s="5" t="s">
        <v>7</v>
      </c>
      <c r="C11" s="5" t="s">
        <v>19</v>
      </c>
      <c r="D11" s="5" t="str">
        <f>VLOOKUP(C11,[1]Sheet1!$B:$C,2,0)</f>
        <v>10128172604</v>
      </c>
      <c r="E11" s="6" t="s">
        <v>12</v>
      </c>
      <c r="F11" s="6"/>
    </row>
    <row r="12" ht="20" customHeight="1" spans="1:6">
      <c r="A12" s="4">
        <v>10</v>
      </c>
      <c r="B12" s="5" t="s">
        <v>7</v>
      </c>
      <c r="C12" s="5" t="s">
        <v>20</v>
      </c>
      <c r="D12" s="5" t="str">
        <f>VLOOKUP(C12,[1]Sheet1!$B:$C,2,0)</f>
        <v>10128170823</v>
      </c>
      <c r="E12" s="6" t="s">
        <v>9</v>
      </c>
      <c r="F12" s="6"/>
    </row>
    <row r="13" ht="20" customHeight="1" spans="1:6">
      <c r="A13" s="4">
        <v>11</v>
      </c>
      <c r="B13" s="5" t="s">
        <v>7</v>
      </c>
      <c r="C13" s="5" t="s">
        <v>21</v>
      </c>
      <c r="D13" s="5" t="str">
        <f>VLOOKUP(C13,[1]Sheet1!$B:$C,2,0)</f>
        <v>10128334312</v>
      </c>
      <c r="E13" s="6" t="s">
        <v>9</v>
      </c>
      <c r="F13" s="6"/>
    </row>
    <row r="14" ht="20" customHeight="1" spans="1:6">
      <c r="A14" s="4">
        <v>12</v>
      </c>
      <c r="B14" s="5" t="s">
        <v>7</v>
      </c>
      <c r="C14" s="5" t="s">
        <v>22</v>
      </c>
      <c r="D14" s="5" t="str">
        <f>VLOOKUP(C14,[1]Sheet1!$B:$C,2,0)</f>
        <v>10128329518</v>
      </c>
      <c r="E14" s="6" t="s">
        <v>9</v>
      </c>
      <c r="F14" s="6"/>
    </row>
    <row r="15" ht="20" customHeight="1" spans="1:6">
      <c r="A15" s="4">
        <v>13</v>
      </c>
      <c r="B15" s="5" t="s">
        <v>7</v>
      </c>
      <c r="C15" s="5" t="s">
        <v>23</v>
      </c>
      <c r="D15" s="5" t="str">
        <f>VLOOKUP(C15,[1]Sheet1!$B:$C,2,0)</f>
        <v>10128307902</v>
      </c>
      <c r="E15" s="6" t="s">
        <v>17</v>
      </c>
      <c r="F15" s="6"/>
    </row>
    <row r="16" ht="20" customHeight="1" spans="1:6">
      <c r="A16" s="4">
        <v>14</v>
      </c>
      <c r="B16" s="5" t="s">
        <v>24</v>
      </c>
      <c r="C16" s="5" t="s">
        <v>25</v>
      </c>
      <c r="D16" s="5" t="str">
        <f>VLOOKUP(C16,[1]Sheet1!$B:$C,2,0)</f>
        <v>10128195910</v>
      </c>
      <c r="E16" s="6" t="s">
        <v>9</v>
      </c>
      <c r="F16" s="6"/>
    </row>
    <row r="17" ht="20" customHeight="1" spans="1:6">
      <c r="A17" s="4">
        <v>15</v>
      </c>
      <c r="B17" s="5" t="s">
        <v>24</v>
      </c>
      <c r="C17" s="5" t="s">
        <v>26</v>
      </c>
      <c r="D17" s="5" t="str">
        <f>VLOOKUP(C17,[1]Sheet1!$B:$C,2,0)</f>
        <v>10128304118</v>
      </c>
      <c r="E17" s="6" t="s">
        <v>9</v>
      </c>
      <c r="F17" s="6"/>
    </row>
    <row r="18" ht="20" customHeight="1" spans="1:6">
      <c r="A18" s="4">
        <v>16</v>
      </c>
      <c r="B18" s="5" t="s">
        <v>24</v>
      </c>
      <c r="C18" s="5" t="s">
        <v>27</v>
      </c>
      <c r="D18" s="5" t="str">
        <f>VLOOKUP(C18,[1]Sheet1!$B:$C,2,0)</f>
        <v>10128195308</v>
      </c>
      <c r="E18" s="6" t="s">
        <v>9</v>
      </c>
      <c r="F18" s="6"/>
    </row>
    <row r="19" ht="20" customHeight="1" spans="1:6">
      <c r="A19" s="4">
        <v>17</v>
      </c>
      <c r="B19" s="5" t="s">
        <v>28</v>
      </c>
      <c r="C19" s="5" t="s">
        <v>29</v>
      </c>
      <c r="D19" s="5" t="str">
        <f>VLOOKUP(C19,[1]Sheet1!$B:$C,2,0)</f>
        <v>10128174114</v>
      </c>
      <c r="E19" s="6" t="s">
        <v>9</v>
      </c>
      <c r="F19" s="6"/>
    </row>
    <row r="20" ht="20" customHeight="1" spans="1:6">
      <c r="A20" s="4">
        <v>18</v>
      </c>
      <c r="B20" s="5" t="s">
        <v>28</v>
      </c>
      <c r="C20" s="5" t="s">
        <v>30</v>
      </c>
      <c r="D20" s="5" t="str">
        <f>VLOOKUP(C20,[1]Sheet1!$B:$C,2,0)</f>
        <v>10128192422</v>
      </c>
      <c r="E20" s="6" t="s">
        <v>9</v>
      </c>
      <c r="F20" s="6"/>
    </row>
    <row r="21" ht="20" customHeight="1" spans="1:6">
      <c r="A21" s="4">
        <v>19</v>
      </c>
      <c r="B21" s="5" t="s">
        <v>28</v>
      </c>
      <c r="C21" s="5" t="s">
        <v>31</v>
      </c>
      <c r="D21" s="5" t="str">
        <f>VLOOKUP(C21,[1]Sheet1!$B:$C,2,0)</f>
        <v>10128329128</v>
      </c>
      <c r="E21" s="6" t="s">
        <v>9</v>
      </c>
      <c r="F21" s="6"/>
    </row>
    <row r="22" ht="20" customHeight="1" spans="1:6">
      <c r="A22" s="4">
        <v>20</v>
      </c>
      <c r="B22" s="5" t="s">
        <v>32</v>
      </c>
      <c r="C22" s="5" t="s">
        <v>33</v>
      </c>
      <c r="D22" s="5" t="str">
        <f>VLOOKUP(C22,[1]Sheet1!$B:$C,2,0)</f>
        <v>10128208021</v>
      </c>
      <c r="E22" s="6" t="s">
        <v>9</v>
      </c>
      <c r="F22" s="6"/>
    </row>
    <row r="23" ht="20" customHeight="1" spans="1:6">
      <c r="A23" s="4">
        <v>21</v>
      </c>
      <c r="B23" s="5" t="s">
        <v>32</v>
      </c>
      <c r="C23" s="5" t="s">
        <v>34</v>
      </c>
      <c r="D23" s="5" t="str">
        <f>VLOOKUP(C23,[1]Sheet1!$B:$C,2,0)</f>
        <v>10128195429</v>
      </c>
      <c r="E23" s="6" t="s">
        <v>9</v>
      </c>
      <c r="F23" s="6"/>
    </row>
    <row r="24" ht="20" customHeight="1" spans="1:6">
      <c r="A24" s="4">
        <v>22</v>
      </c>
      <c r="B24" s="5" t="s">
        <v>32</v>
      </c>
      <c r="C24" s="5" t="s">
        <v>35</v>
      </c>
      <c r="D24" s="5" t="str">
        <f>VLOOKUP(C24,[1]Sheet1!$B:$C,2,0)</f>
        <v>10128330627</v>
      </c>
      <c r="E24" s="6" t="s">
        <v>9</v>
      </c>
      <c r="F24" s="6"/>
    </row>
    <row r="25" ht="20" customHeight="1" spans="1:6">
      <c r="A25" s="4">
        <v>23</v>
      </c>
      <c r="B25" s="5" t="s">
        <v>36</v>
      </c>
      <c r="C25" s="5" t="s">
        <v>37</v>
      </c>
      <c r="D25" s="5" t="str">
        <f>VLOOKUP(C25,[1]Sheet1!$B:$C,2,0)</f>
        <v>10128195602</v>
      </c>
      <c r="E25" s="6" t="s">
        <v>9</v>
      </c>
      <c r="F25" s="6"/>
    </row>
    <row r="26" ht="20" customHeight="1" spans="1:6">
      <c r="A26" s="4">
        <v>24</v>
      </c>
      <c r="B26" s="5" t="s">
        <v>36</v>
      </c>
      <c r="C26" s="5" t="s">
        <v>38</v>
      </c>
      <c r="D26" s="5" t="str">
        <f>VLOOKUP(C26,[1]Sheet1!$B:$C,2,0)</f>
        <v>10128300918</v>
      </c>
      <c r="E26" s="6" t="s">
        <v>9</v>
      </c>
      <c r="F26" s="6"/>
    </row>
    <row r="27" ht="20" customHeight="1" spans="1:6">
      <c r="A27" s="4">
        <v>25</v>
      </c>
      <c r="B27" s="5" t="s">
        <v>39</v>
      </c>
      <c r="C27" s="5" t="s">
        <v>40</v>
      </c>
      <c r="D27" s="5" t="str">
        <f>VLOOKUP(C27,[1]Sheet1!$B:$C,2,0)</f>
        <v>10128197225</v>
      </c>
      <c r="E27" s="6" t="s">
        <v>17</v>
      </c>
      <c r="F27" s="6"/>
    </row>
    <row r="28" ht="20" customHeight="1" spans="1:6">
      <c r="A28" s="4">
        <v>26</v>
      </c>
      <c r="B28" s="5" t="s">
        <v>39</v>
      </c>
      <c r="C28" s="5" t="s">
        <v>41</v>
      </c>
      <c r="D28" s="5" t="str">
        <f>VLOOKUP(C28,[1]Sheet1!$B:$C,2,0)</f>
        <v>10128334920</v>
      </c>
      <c r="E28" s="6" t="s">
        <v>9</v>
      </c>
      <c r="F28" s="6"/>
    </row>
    <row r="29" ht="20" customHeight="1" spans="1:6">
      <c r="A29" s="4">
        <v>27</v>
      </c>
      <c r="B29" s="5" t="s">
        <v>42</v>
      </c>
      <c r="C29" s="5" t="s">
        <v>43</v>
      </c>
      <c r="D29" s="5" t="str">
        <f>VLOOKUP(C29,[1]Sheet1!$B:$C,2,0)</f>
        <v>10128300901</v>
      </c>
      <c r="E29" s="6" t="s">
        <v>9</v>
      </c>
      <c r="F29" s="6"/>
    </row>
    <row r="30" ht="20" customHeight="1" spans="1:6">
      <c r="A30" s="4">
        <v>28</v>
      </c>
      <c r="B30" s="5" t="s">
        <v>42</v>
      </c>
      <c r="C30" s="5" t="s">
        <v>44</v>
      </c>
      <c r="D30" s="5" t="str">
        <f>VLOOKUP(C30,[1]Sheet1!$B:$C,2,0)</f>
        <v>10128300507</v>
      </c>
      <c r="E30" s="6" t="s">
        <v>9</v>
      </c>
      <c r="F30" s="6"/>
    </row>
    <row r="31" ht="20" customHeight="1" spans="1:6">
      <c r="A31" s="4">
        <v>29</v>
      </c>
      <c r="B31" s="5" t="s">
        <v>42</v>
      </c>
      <c r="C31" s="5" t="s">
        <v>45</v>
      </c>
      <c r="D31" s="5" t="str">
        <f>VLOOKUP(C31,[1]Sheet1!$B:$C,2,0)</f>
        <v>10128301702</v>
      </c>
      <c r="E31" s="6" t="s">
        <v>12</v>
      </c>
      <c r="F31" s="6"/>
    </row>
    <row r="32" ht="20" customHeight="1" spans="1:6">
      <c r="A32" s="4">
        <v>30</v>
      </c>
      <c r="B32" s="5" t="s">
        <v>42</v>
      </c>
      <c r="C32" s="5" t="s">
        <v>46</v>
      </c>
      <c r="D32" s="5" t="str">
        <f>VLOOKUP(C32,[1]Sheet1!$B:$C,2,0)</f>
        <v>10128191002</v>
      </c>
      <c r="E32" s="6" t="s">
        <v>9</v>
      </c>
      <c r="F32" s="6"/>
    </row>
    <row r="33" ht="20" customHeight="1" spans="1:6">
      <c r="A33" s="4">
        <v>31</v>
      </c>
      <c r="B33" s="5" t="s">
        <v>42</v>
      </c>
      <c r="C33" s="5" t="s">
        <v>47</v>
      </c>
      <c r="D33" s="5" t="str">
        <f>VLOOKUP(C33,[1]Sheet1!$B:$C,2,0)</f>
        <v>10128171303</v>
      </c>
      <c r="E33" s="6" t="s">
        <v>17</v>
      </c>
      <c r="F33" s="6"/>
    </row>
    <row r="34" ht="20" customHeight="1" spans="1:6">
      <c r="A34" s="4">
        <v>32</v>
      </c>
      <c r="B34" s="5" t="s">
        <v>42</v>
      </c>
      <c r="C34" s="5" t="s">
        <v>48</v>
      </c>
      <c r="D34" s="5" t="str">
        <f>VLOOKUP(C34,[1]Sheet1!$B:$C,2,0)</f>
        <v>10128171721</v>
      </c>
      <c r="E34" s="6" t="s">
        <v>9</v>
      </c>
      <c r="F34" s="6"/>
    </row>
    <row r="35" ht="20" customHeight="1" spans="1:6">
      <c r="A35" s="4">
        <v>33</v>
      </c>
      <c r="B35" s="5" t="s">
        <v>49</v>
      </c>
      <c r="C35" s="5" t="s">
        <v>50</v>
      </c>
      <c r="D35" s="5" t="str">
        <f>VLOOKUP(C35,[1]Sheet1!$B:$C,2,0)</f>
        <v>10128199712</v>
      </c>
      <c r="E35" s="6" t="s">
        <v>17</v>
      </c>
      <c r="F35" s="6"/>
    </row>
    <row r="36" ht="20" customHeight="1" spans="1:6">
      <c r="A36" s="4">
        <v>34</v>
      </c>
      <c r="B36" s="5" t="s">
        <v>49</v>
      </c>
      <c r="C36" s="5" t="s">
        <v>51</v>
      </c>
      <c r="D36" s="5" t="str">
        <f>VLOOKUP(C36,[1]Sheet1!$B:$C,2,0)</f>
        <v>10128301822</v>
      </c>
      <c r="E36" s="6" t="s">
        <v>9</v>
      </c>
      <c r="F36" s="6"/>
    </row>
    <row r="37" ht="20" customHeight="1" spans="1:6">
      <c r="A37" s="4">
        <v>35</v>
      </c>
      <c r="B37" s="5" t="s">
        <v>49</v>
      </c>
      <c r="C37" s="5" t="s">
        <v>52</v>
      </c>
      <c r="D37" s="5" t="str">
        <f>VLOOKUP(C37,[1]Sheet1!$B:$C,2,0)</f>
        <v>10128196306</v>
      </c>
      <c r="E37" s="6" t="s">
        <v>9</v>
      </c>
      <c r="F37" s="6"/>
    </row>
    <row r="38" ht="20" customHeight="1" spans="1:6">
      <c r="A38" s="4">
        <v>36</v>
      </c>
      <c r="B38" s="5" t="s">
        <v>49</v>
      </c>
      <c r="C38" s="5" t="s">
        <v>53</v>
      </c>
      <c r="D38" s="5" t="str">
        <f>VLOOKUP(C38,[1]Sheet1!$B:$C,2,0)</f>
        <v>10128175918</v>
      </c>
      <c r="E38" s="6" t="s">
        <v>9</v>
      </c>
      <c r="F38" s="6" t="s">
        <v>54</v>
      </c>
    </row>
    <row r="39" ht="20" customHeight="1" spans="1:6">
      <c r="A39" s="4">
        <v>37</v>
      </c>
      <c r="B39" s="5" t="s">
        <v>55</v>
      </c>
      <c r="C39" s="5" t="s">
        <v>56</v>
      </c>
      <c r="D39" s="5" t="str">
        <f>VLOOKUP(C39,[1]Sheet1!$B:$C,2,0)</f>
        <v>10128300717</v>
      </c>
      <c r="E39" s="6" t="s">
        <v>9</v>
      </c>
      <c r="F39" s="6"/>
    </row>
    <row r="40" ht="20" customHeight="1" spans="1:6">
      <c r="A40" s="4">
        <v>38</v>
      </c>
      <c r="B40" s="5" t="s">
        <v>55</v>
      </c>
      <c r="C40" s="5" t="s">
        <v>57</v>
      </c>
      <c r="D40" s="5" t="str">
        <f>VLOOKUP(C40,[1]Sheet1!$B:$C,2,0)</f>
        <v>10128175916</v>
      </c>
      <c r="E40" s="6" t="s">
        <v>9</v>
      </c>
      <c r="F40" s="6"/>
    </row>
    <row r="41" ht="20" customHeight="1" spans="1:6">
      <c r="A41" s="4">
        <v>39</v>
      </c>
      <c r="B41" s="5" t="s">
        <v>55</v>
      </c>
      <c r="C41" s="5" t="s">
        <v>58</v>
      </c>
      <c r="D41" s="5" t="str">
        <f>VLOOKUP(C41,[1]Sheet1!$B:$C,2,0)</f>
        <v>10128326109</v>
      </c>
      <c r="E41" s="6" t="s">
        <v>9</v>
      </c>
      <c r="F41" s="6"/>
    </row>
    <row r="42" ht="20" customHeight="1" spans="1:6">
      <c r="A42" s="4">
        <v>40</v>
      </c>
      <c r="B42" s="5" t="s">
        <v>55</v>
      </c>
      <c r="C42" s="5" t="s">
        <v>59</v>
      </c>
      <c r="D42" s="5" t="str">
        <f>VLOOKUP(C42,[1]Sheet1!$B:$C,2,0)</f>
        <v>10128205711</v>
      </c>
      <c r="E42" s="6" t="s">
        <v>17</v>
      </c>
      <c r="F42" s="6"/>
    </row>
    <row r="43" ht="20" customHeight="1" spans="1:6">
      <c r="A43" s="4">
        <v>41</v>
      </c>
      <c r="B43" s="5" t="s">
        <v>55</v>
      </c>
      <c r="C43" s="5" t="s">
        <v>60</v>
      </c>
      <c r="D43" s="5" t="str">
        <f>VLOOKUP(C43,[1]Sheet1!$B:$C,2,0)</f>
        <v>10128171026</v>
      </c>
      <c r="E43" s="6" t="s">
        <v>17</v>
      </c>
      <c r="F43" s="6"/>
    </row>
    <row r="44" ht="20" customHeight="1" spans="1:6">
      <c r="A44" s="4">
        <v>42</v>
      </c>
      <c r="B44" s="5" t="s">
        <v>61</v>
      </c>
      <c r="C44" s="5" t="s">
        <v>62</v>
      </c>
      <c r="D44" s="5" t="str">
        <f>VLOOKUP(C44,[1]Sheet1!$B:$C,2,0)</f>
        <v>10128202023</v>
      </c>
      <c r="E44" s="6" t="s">
        <v>9</v>
      </c>
      <c r="F44" s="6"/>
    </row>
    <row r="45" ht="20" customHeight="1" spans="1:6">
      <c r="A45" s="4">
        <v>43</v>
      </c>
      <c r="B45" s="5" t="s">
        <v>61</v>
      </c>
      <c r="C45" s="5" t="s">
        <v>63</v>
      </c>
      <c r="D45" s="5" t="str">
        <f>VLOOKUP(C45,[1]Sheet1!$B:$C,2,0)</f>
        <v>10128300118</v>
      </c>
      <c r="E45" s="6" t="s">
        <v>9</v>
      </c>
      <c r="F45" s="6"/>
    </row>
    <row r="46" ht="20" customHeight="1" spans="1:6">
      <c r="A46" s="4">
        <v>44</v>
      </c>
      <c r="B46" s="5" t="s">
        <v>61</v>
      </c>
      <c r="C46" s="5" t="s">
        <v>64</v>
      </c>
      <c r="D46" s="5" t="str">
        <f>VLOOKUP(C46,[1]Sheet1!$B:$C,2,0)</f>
        <v>10128308229</v>
      </c>
      <c r="E46" s="6" t="s">
        <v>12</v>
      </c>
      <c r="F46" s="6"/>
    </row>
    <row r="47" ht="20" customHeight="1" spans="1:6">
      <c r="A47" s="4">
        <v>45</v>
      </c>
      <c r="B47" s="5" t="s">
        <v>61</v>
      </c>
      <c r="C47" s="5" t="s">
        <v>65</v>
      </c>
      <c r="D47" s="5" t="str">
        <f>VLOOKUP(C47,[1]Sheet1!$B:$C,2,0)</f>
        <v>10128196620</v>
      </c>
      <c r="E47" s="6" t="s">
        <v>9</v>
      </c>
      <c r="F47" s="6" t="s">
        <v>54</v>
      </c>
    </row>
    <row r="48" ht="20" customHeight="1" spans="1:6">
      <c r="A48" s="4">
        <v>46</v>
      </c>
      <c r="B48" s="5" t="s">
        <v>66</v>
      </c>
      <c r="C48" s="5" t="s">
        <v>67</v>
      </c>
      <c r="D48" s="5" t="str">
        <f>VLOOKUP(C48,[1]Sheet1!$B:$C,2,0)</f>
        <v>10128203808</v>
      </c>
      <c r="E48" s="6" t="s">
        <v>9</v>
      </c>
      <c r="F48" s="6"/>
    </row>
    <row r="49" ht="20" customHeight="1" spans="1:6">
      <c r="A49" s="4">
        <v>47</v>
      </c>
      <c r="B49" s="5" t="s">
        <v>66</v>
      </c>
      <c r="C49" s="5" t="s">
        <v>68</v>
      </c>
      <c r="D49" s="5" t="str">
        <f>VLOOKUP(C49,[1]Sheet1!$B:$C,2,0)</f>
        <v>10128301901</v>
      </c>
      <c r="E49" s="6" t="s">
        <v>9</v>
      </c>
      <c r="F49" s="6"/>
    </row>
    <row r="50" ht="20" customHeight="1" spans="1:6">
      <c r="A50" s="4">
        <v>48</v>
      </c>
      <c r="B50" s="5" t="s">
        <v>66</v>
      </c>
      <c r="C50" s="5" t="s">
        <v>69</v>
      </c>
      <c r="D50" s="5" t="str">
        <f>VLOOKUP(C50,[1]Sheet1!$B:$C,2,0)</f>
        <v>10128321027</v>
      </c>
      <c r="E50" s="6" t="s">
        <v>12</v>
      </c>
      <c r="F50" s="6"/>
    </row>
    <row r="51" ht="20" customHeight="1" spans="1:6">
      <c r="A51" s="4">
        <v>49</v>
      </c>
      <c r="B51" s="5" t="s">
        <v>66</v>
      </c>
      <c r="C51" s="5" t="s">
        <v>70</v>
      </c>
      <c r="D51" s="5" t="str">
        <f>VLOOKUP(C51,[1]Sheet1!$B:$C,2,0)</f>
        <v>10128197523</v>
      </c>
      <c r="E51" s="6" t="s">
        <v>9</v>
      </c>
      <c r="F51" s="6" t="s">
        <v>54</v>
      </c>
    </row>
    <row r="52" ht="20" customHeight="1" spans="1:6">
      <c r="A52" s="4">
        <v>50</v>
      </c>
      <c r="B52" s="5" t="s">
        <v>71</v>
      </c>
      <c r="C52" s="5" t="s">
        <v>72</v>
      </c>
      <c r="D52" s="5" t="str">
        <f>VLOOKUP(C52,[1]Sheet1!$B:$C,2,0)</f>
        <v>10128304007</v>
      </c>
      <c r="E52" s="6" t="s">
        <v>9</v>
      </c>
      <c r="F52" s="6"/>
    </row>
    <row r="53" ht="20" customHeight="1" spans="1:6">
      <c r="A53" s="4">
        <v>51</v>
      </c>
      <c r="B53" s="5" t="s">
        <v>71</v>
      </c>
      <c r="C53" s="5" t="s">
        <v>73</v>
      </c>
      <c r="D53" s="5" t="str">
        <f>VLOOKUP(C53,[1]Sheet1!$B:$C,2,0)</f>
        <v>10128201106</v>
      </c>
      <c r="E53" s="6" t="s">
        <v>9</v>
      </c>
      <c r="F53" s="6"/>
    </row>
    <row r="54" ht="20" customHeight="1" spans="1:6">
      <c r="A54" s="4">
        <v>52</v>
      </c>
      <c r="B54" s="5" t="s">
        <v>74</v>
      </c>
      <c r="C54" s="5" t="s">
        <v>75</v>
      </c>
      <c r="D54" s="5" t="str">
        <f>VLOOKUP(C54,[1]Sheet1!$B:$C,2,0)</f>
        <v>10128305729</v>
      </c>
      <c r="E54" s="6" t="s">
        <v>9</v>
      </c>
      <c r="F54" s="6"/>
    </row>
    <row r="55" ht="20" customHeight="1" spans="1:6">
      <c r="A55" s="4">
        <v>53</v>
      </c>
      <c r="B55" s="5" t="s">
        <v>74</v>
      </c>
      <c r="C55" s="5" t="s">
        <v>76</v>
      </c>
      <c r="D55" s="5" t="str">
        <f>VLOOKUP(C55,[1]Sheet1!$B:$C,2,0)</f>
        <v>10128304226</v>
      </c>
      <c r="E55" s="6" t="s">
        <v>9</v>
      </c>
      <c r="F55" s="6"/>
    </row>
    <row r="56" ht="20" customHeight="1" spans="1:6">
      <c r="A56" s="4">
        <v>54</v>
      </c>
      <c r="B56" s="5" t="s">
        <v>74</v>
      </c>
      <c r="C56" s="5" t="s">
        <v>77</v>
      </c>
      <c r="D56" s="5" t="str">
        <f>VLOOKUP(C56,[1]Sheet1!$B:$C,2,0)</f>
        <v>10128323022</v>
      </c>
      <c r="E56" s="6" t="s">
        <v>17</v>
      </c>
      <c r="F56" s="6"/>
    </row>
  </sheetData>
  <mergeCells count="1">
    <mergeCell ref="A1:F1"/>
  </mergeCells>
  <pageMargins left="0.66875" right="0.0388888888888889" top="0.314583333333333" bottom="0.354166666666667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查1427700115</cp:lastModifiedBy>
  <dcterms:created xsi:type="dcterms:W3CDTF">2020-10-19T02:49:11Z</dcterms:created>
  <dcterms:modified xsi:type="dcterms:W3CDTF">2020-10-19T04:59:44Z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