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<sst xmlns="http://schemas.openxmlformats.org/spreadsheetml/2006/main" count="114" uniqueCount="67">
  <si>
    <t xml:space="preserve"> 贵州轻工职业技术学院
2020年公开招聘工作人员总成绩和进入体检环节人员名单</t>
  </si>
  <si>
    <t>序号</t>
  </si>
  <si>
    <t>报考职位及代码</t>
  </si>
  <si>
    <t>姓名</t>
  </si>
  <si>
    <t>笔试成绩</t>
  </si>
  <si>
    <t>面试成绩</t>
  </si>
  <si>
    <t>总成绩</t>
  </si>
  <si>
    <t>是否进入体检</t>
  </si>
  <si>
    <t>原始成绩</t>
  </si>
  <si>
    <t>按百分制折算后成绩</t>
  </si>
  <si>
    <r>
      <rPr>
        <b/>
        <sz val="10"/>
        <rFont val="宋体"/>
        <charset val="134"/>
      </rPr>
      <t>按总成绩</t>
    </r>
    <r>
      <rPr>
        <b/>
        <sz val="10"/>
        <rFont val="Arial"/>
        <charset val="0"/>
      </rPr>
      <t>40%</t>
    </r>
    <r>
      <rPr>
        <b/>
        <sz val="10"/>
        <rFont val="宋体"/>
        <charset val="134"/>
      </rPr>
      <t>折算</t>
    </r>
  </si>
  <si>
    <r>
      <rPr>
        <b/>
        <sz val="10"/>
        <rFont val="宋体"/>
        <charset val="134"/>
      </rPr>
      <t>按总成绩6</t>
    </r>
    <r>
      <rPr>
        <b/>
        <sz val="10"/>
        <rFont val="Arial"/>
        <charset val="0"/>
      </rPr>
      <t>0%</t>
    </r>
    <r>
      <rPr>
        <b/>
        <sz val="10"/>
        <rFont val="宋体"/>
        <charset val="134"/>
      </rPr>
      <t>折算</t>
    </r>
  </si>
  <si>
    <t>01专业技术岗</t>
  </si>
  <si>
    <t>张弛</t>
  </si>
  <si>
    <t>是</t>
  </si>
  <si>
    <t>廖畅</t>
  </si>
  <si>
    <t>郭亚如</t>
  </si>
  <si>
    <t>李璐</t>
  </si>
  <si>
    <t>武小存</t>
  </si>
  <si>
    <t>车敏</t>
  </si>
  <si>
    <t>冯露</t>
  </si>
  <si>
    <t>刘丹</t>
  </si>
  <si>
    <t>缺考</t>
  </si>
  <si>
    <t>04专业技术岗</t>
  </si>
  <si>
    <t>田琪</t>
  </si>
  <si>
    <t>高维</t>
  </si>
  <si>
    <t>万秋</t>
  </si>
  <si>
    <t>05专业技术岗</t>
  </si>
  <si>
    <t>胡鸣明</t>
  </si>
  <si>
    <t>邓朝仁</t>
  </si>
  <si>
    <t>朱恕英</t>
  </si>
  <si>
    <t>06专业技术岗</t>
  </si>
  <si>
    <t>易琦铭</t>
  </si>
  <si>
    <t>杨环毓</t>
  </si>
  <si>
    <t>黄晓润</t>
  </si>
  <si>
    <t>08管理岗</t>
  </si>
  <si>
    <t>陈磊磊</t>
  </si>
  <si>
    <t>程丽莉</t>
  </si>
  <si>
    <t>09管理岗</t>
  </si>
  <si>
    <t>胡广鹏</t>
  </si>
  <si>
    <t>10管理岗</t>
  </si>
  <si>
    <t>王申申</t>
  </si>
  <si>
    <t>唐思</t>
  </si>
  <si>
    <t>田柳青</t>
  </si>
  <si>
    <t>吴翠平</t>
  </si>
  <si>
    <t>11管理岗</t>
  </si>
  <si>
    <t>张燕平</t>
  </si>
  <si>
    <t>赵霞</t>
  </si>
  <si>
    <t>赵丹</t>
  </si>
  <si>
    <t>12管理岗</t>
  </si>
  <si>
    <t>伍萍</t>
  </si>
  <si>
    <t>彭晓蝶</t>
  </si>
  <si>
    <t>周彦伶</t>
  </si>
  <si>
    <t>13管理岗</t>
  </si>
  <si>
    <t>陈怡</t>
  </si>
  <si>
    <t>刘洋洋</t>
  </si>
  <si>
    <t>吴寅姣</t>
  </si>
  <si>
    <t>14管理岗</t>
  </si>
  <si>
    <t>谷一</t>
  </si>
  <si>
    <t>张扬</t>
  </si>
  <si>
    <t>赵国捧</t>
  </si>
  <si>
    <t>16管理岗</t>
  </si>
  <si>
    <t>吴佳玲</t>
  </si>
  <si>
    <t>贾梓璇</t>
  </si>
  <si>
    <t>17管理岗</t>
  </si>
  <si>
    <t>陈富友</t>
  </si>
  <si>
    <t>曹晨晨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</si>
</sst>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A1" sqref="A1:J1"/>
    </sheetView>
  </sheetViews>
  <sheetFormatPr defaultColWidth="9" defaultRowHeight="14.25"/>
  <cols>
    <col min="1" max="1" width="4.875" customWidth="1"/>
    <col min="2" max="2" width="13.125" customWidth="1"/>
  </cols>
  <sheetData>
    <row r="1" ht="49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 t="s">
        <v>3</v>
      </c>
      <c r="D2" s="3" t="s">
        <v>4</v>
      </c>
      <c r="E2" s="3"/>
      <c r="F2" s="5"/>
      <c r="G2" s="6" t="s">
        <v>5</v>
      </c>
      <c r="H2" s="7"/>
      <c r="I2" s="5" t="s">
        <v>6</v>
      </c>
      <c r="J2" s="8" t="s">
        <v>7</v>
      </c>
    </row>
    <row r="3" ht="36" spans="1:10">
      <c r="A3" s="3"/>
      <c r="B3" s="4"/>
      <c r="C3" s="4"/>
      <c r="D3" s="3" t="s">
        <v>8</v>
      </c>
      <c r="E3" s="8" t="s">
        <v>9</v>
      </c>
      <c r="F3" s="8" t="s">
        <v>10</v>
      </c>
      <c r="G3" s="8" t="s">
        <v>5</v>
      </c>
      <c r="H3" s="9" t="s">
        <v>11</v>
      </c>
      <c r="I3" s="5"/>
      <c r="J3" s="8"/>
    </row>
    <row r="4" spans="1:10">
      <c r="A4" s="10">
        <v>1</v>
      </c>
      <c r="B4" s="11" t="s">
        <v>12</v>
      </c>
      <c r="C4" s="11" t="s">
        <v>13</v>
      </c>
      <c r="D4" s="11">
        <v>98</v>
      </c>
      <c r="E4" s="11">
        <v>65.33</v>
      </c>
      <c r="F4" s="12">
        <f t="shared" ref="F4:F43" si="0">E4*0.4</f>
        <v>26.132</v>
      </c>
      <c r="G4" s="13">
        <v>95</v>
      </c>
      <c r="H4" s="13">
        <v>57</v>
      </c>
      <c r="I4" s="13">
        <v>83.132</v>
      </c>
      <c r="J4" s="14" t="s">
        <v>14</v>
      </c>
    </row>
    <row r="5" spans="1:10">
      <c r="A5" s="10">
        <v>2</v>
      </c>
      <c r="B5" s="11" t="s">
        <v>12</v>
      </c>
      <c r="C5" s="11" t="s">
        <v>15</v>
      </c>
      <c r="D5" s="11">
        <v>84</v>
      </c>
      <c r="E5" s="11">
        <v>56</v>
      </c>
      <c r="F5" s="12">
        <f t="shared" si="0"/>
        <v>22.4</v>
      </c>
      <c r="G5" s="13">
        <v>91.6</v>
      </c>
      <c r="H5" s="13">
        <v>54.96</v>
      </c>
      <c r="I5" s="13">
        <v>77.36</v>
      </c>
      <c r="J5" s="14" t="s">
        <v>14</v>
      </c>
    </row>
    <row r="6" spans="1:10">
      <c r="A6" s="10">
        <v>3</v>
      </c>
      <c r="B6" s="11" t="s">
        <v>12</v>
      </c>
      <c r="C6" s="11" t="s">
        <v>16</v>
      </c>
      <c r="D6" s="11">
        <v>99.5</v>
      </c>
      <c r="E6" s="11">
        <v>66.33</v>
      </c>
      <c r="F6" s="12">
        <f t="shared" si="0"/>
        <v>26.532</v>
      </c>
      <c r="G6" s="13">
        <v>82.6</v>
      </c>
      <c r="H6" s="13">
        <v>49.56</v>
      </c>
      <c r="I6" s="13">
        <v>76.092</v>
      </c>
      <c r="J6" s="14" t="s">
        <v>14</v>
      </c>
    </row>
    <row r="7" spans="1:10">
      <c r="A7" s="10">
        <v>4</v>
      </c>
      <c r="B7" s="11" t="s">
        <v>12</v>
      </c>
      <c r="C7" s="11" t="s">
        <v>17</v>
      </c>
      <c r="D7" s="11">
        <v>74</v>
      </c>
      <c r="E7" s="11">
        <v>49.33</v>
      </c>
      <c r="F7" s="12">
        <f t="shared" si="0"/>
        <v>19.732</v>
      </c>
      <c r="G7" s="13">
        <v>91.2</v>
      </c>
      <c r="H7" s="13">
        <v>54.72</v>
      </c>
      <c r="I7" s="13">
        <v>74.452</v>
      </c>
      <c r="J7" s="14" t="s">
        <v>14</v>
      </c>
    </row>
    <row r="8" spans="1:10">
      <c r="A8" s="10">
        <v>5</v>
      </c>
      <c r="B8" s="11" t="s">
        <v>12</v>
      </c>
      <c r="C8" s="11" t="s">
        <v>18</v>
      </c>
      <c r="D8" s="11">
        <v>68.5</v>
      </c>
      <c r="E8" s="11">
        <v>45.67</v>
      </c>
      <c r="F8" s="13">
        <f t="shared" si="0"/>
        <v>18.268</v>
      </c>
      <c r="G8" s="13">
        <v>90.6</v>
      </c>
      <c r="H8" s="13">
        <v>54.36</v>
      </c>
      <c r="I8" s="13">
        <v>72.628</v>
      </c>
      <c r="J8" s="14"/>
    </row>
    <row r="9" spans="1:10">
      <c r="A9" s="10">
        <v>6</v>
      </c>
      <c r="B9" s="11" t="s">
        <v>12</v>
      </c>
      <c r="C9" s="11" t="s">
        <v>19</v>
      </c>
      <c r="D9" s="11">
        <v>82</v>
      </c>
      <c r="E9" s="11">
        <v>54.67</v>
      </c>
      <c r="F9" s="12">
        <f t="shared" si="0"/>
        <v>21.868</v>
      </c>
      <c r="G9" s="13">
        <v>84.2</v>
      </c>
      <c r="H9" s="13">
        <v>50.52</v>
      </c>
      <c r="I9" s="13">
        <v>72.388</v>
      </c>
      <c r="J9" s="14"/>
    </row>
    <row r="10" spans="1:10">
      <c r="A10" s="10">
        <v>7</v>
      </c>
      <c r="B10" s="11" t="s">
        <v>12</v>
      </c>
      <c r="C10" s="11" t="s">
        <v>20</v>
      </c>
      <c r="D10" s="11">
        <v>82.5</v>
      </c>
      <c r="E10" s="11">
        <v>55</v>
      </c>
      <c r="F10" s="12">
        <f t="shared" si="0"/>
        <v>22</v>
      </c>
      <c r="G10" s="13">
        <v>80</v>
      </c>
      <c r="H10" s="13">
        <v>48</v>
      </c>
      <c r="I10" s="13">
        <v>70</v>
      </c>
      <c r="J10" s="14"/>
    </row>
    <row r="11" spans="1:10">
      <c r="A11" s="10">
        <v>8</v>
      </c>
      <c r="B11" s="11" t="s">
        <v>12</v>
      </c>
      <c r="C11" s="11" t="s">
        <v>21</v>
      </c>
      <c r="D11" s="11">
        <v>73.5</v>
      </c>
      <c r="E11" s="11">
        <v>49</v>
      </c>
      <c r="F11" s="12">
        <f t="shared" si="0"/>
        <v>19.6</v>
      </c>
      <c r="G11" s="13" t="s">
        <v>22</v>
      </c>
      <c r="H11" s="13"/>
      <c r="I11" s="13">
        <v>19.6</v>
      </c>
      <c r="J11" s="14"/>
    </row>
    <row r="12" spans="1:10">
      <c r="A12" s="10">
        <v>9</v>
      </c>
      <c r="B12" s="11" t="s">
        <v>23</v>
      </c>
      <c r="C12" s="11" t="s">
        <v>24</v>
      </c>
      <c r="D12" s="11">
        <v>96.5</v>
      </c>
      <c r="E12" s="11">
        <v>64.33</v>
      </c>
      <c r="F12" s="12">
        <f t="shared" si="0"/>
        <v>25.732</v>
      </c>
      <c r="G12" s="13">
        <v>92.2</v>
      </c>
      <c r="H12" s="13">
        <v>55.32</v>
      </c>
      <c r="I12" s="13">
        <v>81.052</v>
      </c>
      <c r="J12" s="14" t="s">
        <v>14</v>
      </c>
    </row>
    <row r="13" spans="1:10">
      <c r="A13" s="10">
        <v>10</v>
      </c>
      <c r="B13" s="11" t="s">
        <v>23</v>
      </c>
      <c r="C13" s="11" t="s">
        <v>25</v>
      </c>
      <c r="D13" s="11">
        <v>102.5</v>
      </c>
      <c r="E13" s="11">
        <v>68.33</v>
      </c>
      <c r="F13" s="12">
        <f t="shared" si="0"/>
        <v>27.332</v>
      </c>
      <c r="G13" s="13">
        <v>85.4</v>
      </c>
      <c r="H13" s="13">
        <v>51.24</v>
      </c>
      <c r="I13" s="13">
        <v>78.572</v>
      </c>
      <c r="J13" s="14"/>
    </row>
    <row r="14" spans="1:10">
      <c r="A14" s="10">
        <v>11</v>
      </c>
      <c r="B14" s="11" t="s">
        <v>23</v>
      </c>
      <c r="C14" s="11" t="s">
        <v>26</v>
      </c>
      <c r="D14" s="11">
        <v>94.5</v>
      </c>
      <c r="E14" s="11">
        <v>63</v>
      </c>
      <c r="F14" s="13">
        <f t="shared" si="0"/>
        <v>25.2</v>
      </c>
      <c r="G14" s="13">
        <v>88.2</v>
      </c>
      <c r="H14" s="13">
        <v>52.92</v>
      </c>
      <c r="I14" s="13">
        <v>78.12</v>
      </c>
      <c r="J14" s="14"/>
    </row>
    <row r="15" spans="1:10">
      <c r="A15" s="10">
        <v>12</v>
      </c>
      <c r="B15" s="11" t="s">
        <v>27</v>
      </c>
      <c r="C15" s="11" t="s">
        <v>28</v>
      </c>
      <c r="D15" s="11">
        <v>103.5</v>
      </c>
      <c r="E15" s="11">
        <v>69</v>
      </c>
      <c r="F15" s="12">
        <f t="shared" si="0"/>
        <v>27.6</v>
      </c>
      <c r="G15" s="13">
        <v>91</v>
      </c>
      <c r="H15" s="13">
        <v>54.6</v>
      </c>
      <c r="I15" s="13">
        <v>82.2</v>
      </c>
      <c r="J15" s="14" t="s">
        <v>14</v>
      </c>
    </row>
    <row r="16" spans="1:10">
      <c r="A16" s="10">
        <v>13</v>
      </c>
      <c r="B16" s="11" t="s">
        <v>27</v>
      </c>
      <c r="C16" s="11" t="s">
        <v>29</v>
      </c>
      <c r="D16" s="11">
        <v>104</v>
      </c>
      <c r="E16" s="11">
        <v>69.33</v>
      </c>
      <c r="F16" s="12">
        <f t="shared" si="0"/>
        <v>27.732</v>
      </c>
      <c r="G16" s="13">
        <v>83.6</v>
      </c>
      <c r="H16" s="13">
        <v>50.16</v>
      </c>
      <c r="I16" s="13">
        <v>77.892</v>
      </c>
      <c r="J16" s="14"/>
    </row>
    <row r="17" spans="1:10">
      <c r="A17" s="10">
        <v>14</v>
      </c>
      <c r="B17" s="11" t="s">
        <v>27</v>
      </c>
      <c r="C17" s="11" t="s">
        <v>30</v>
      </c>
      <c r="D17" s="11">
        <v>93.5</v>
      </c>
      <c r="E17" s="11">
        <v>62.33</v>
      </c>
      <c r="F17" s="12">
        <f t="shared" si="0"/>
        <v>24.932</v>
      </c>
      <c r="G17" s="13">
        <v>86.2</v>
      </c>
      <c r="H17" s="13">
        <v>51.72</v>
      </c>
      <c r="I17" s="13">
        <v>76.652</v>
      </c>
      <c r="J17" s="14"/>
    </row>
    <row r="18" spans="1:10">
      <c r="A18" s="10">
        <v>15</v>
      </c>
      <c r="B18" s="11" t="s">
        <v>31</v>
      </c>
      <c r="C18" s="11" t="s">
        <v>32</v>
      </c>
      <c r="D18" s="11">
        <v>95.5</v>
      </c>
      <c r="E18" s="11">
        <v>63.67</v>
      </c>
      <c r="F18" s="12">
        <f t="shared" si="0"/>
        <v>25.468</v>
      </c>
      <c r="G18" s="13">
        <v>91</v>
      </c>
      <c r="H18" s="13">
        <v>54.6</v>
      </c>
      <c r="I18" s="13">
        <v>80.068</v>
      </c>
      <c r="J18" s="14" t="s">
        <v>14</v>
      </c>
    </row>
    <row r="19" spans="1:10">
      <c r="A19" s="10">
        <v>16</v>
      </c>
      <c r="B19" s="11" t="s">
        <v>31</v>
      </c>
      <c r="C19" s="11" t="s">
        <v>33</v>
      </c>
      <c r="D19" s="11">
        <v>88</v>
      </c>
      <c r="E19" s="11">
        <v>58.67</v>
      </c>
      <c r="F19" s="12">
        <f t="shared" si="0"/>
        <v>23.468</v>
      </c>
      <c r="G19" s="13">
        <v>85</v>
      </c>
      <c r="H19" s="13">
        <v>51</v>
      </c>
      <c r="I19" s="13">
        <v>74.468</v>
      </c>
      <c r="J19" s="14"/>
    </row>
    <row r="20" spans="1:10">
      <c r="A20" s="10">
        <v>17</v>
      </c>
      <c r="B20" s="11" t="s">
        <v>31</v>
      </c>
      <c r="C20" s="11" t="s">
        <v>34</v>
      </c>
      <c r="D20" s="11">
        <v>74.5</v>
      </c>
      <c r="E20" s="11">
        <v>49.67</v>
      </c>
      <c r="F20" s="12">
        <f t="shared" si="0"/>
        <v>19.868</v>
      </c>
      <c r="G20" s="13" t="s">
        <v>22</v>
      </c>
      <c r="H20" s="13"/>
      <c r="I20" s="13">
        <v>19.868</v>
      </c>
      <c r="J20" s="14"/>
    </row>
    <row r="21" spans="1:10">
      <c r="A21" s="10">
        <v>18</v>
      </c>
      <c r="B21" s="11" t="s">
        <v>35</v>
      </c>
      <c r="C21" s="11" t="s">
        <v>36</v>
      </c>
      <c r="D21" s="11">
        <v>83.5</v>
      </c>
      <c r="E21" s="11">
        <v>55.67</v>
      </c>
      <c r="F21" s="12">
        <f t="shared" si="0"/>
        <v>22.268</v>
      </c>
      <c r="G21" s="13">
        <v>92</v>
      </c>
      <c r="H21" s="13">
        <v>55.2</v>
      </c>
      <c r="I21" s="13">
        <v>77.468</v>
      </c>
      <c r="J21" s="14" t="s">
        <v>14</v>
      </c>
    </row>
    <row r="22" spans="1:10">
      <c r="A22" s="10">
        <v>19</v>
      </c>
      <c r="B22" s="11" t="s">
        <v>35</v>
      </c>
      <c r="C22" s="11" t="s">
        <v>37</v>
      </c>
      <c r="D22" s="11">
        <v>95</v>
      </c>
      <c r="E22" s="11">
        <v>63.33</v>
      </c>
      <c r="F22" s="12">
        <f t="shared" si="0"/>
        <v>25.332</v>
      </c>
      <c r="G22" s="13">
        <v>84</v>
      </c>
      <c r="H22" s="13">
        <v>50.4</v>
      </c>
      <c r="I22" s="13">
        <v>75.732</v>
      </c>
      <c r="J22" s="15"/>
    </row>
    <row r="23" spans="1:10">
      <c r="A23" s="10">
        <v>20</v>
      </c>
      <c r="B23" s="11" t="s">
        <v>38</v>
      </c>
      <c r="C23" s="11" t="s">
        <v>39</v>
      </c>
      <c r="D23" s="11">
        <v>86</v>
      </c>
      <c r="E23" s="11">
        <v>57.33</v>
      </c>
      <c r="F23" s="12">
        <f t="shared" si="0"/>
        <v>22.932</v>
      </c>
      <c r="G23" s="13">
        <v>87.8</v>
      </c>
      <c r="H23" s="13">
        <v>52.68</v>
      </c>
      <c r="I23" s="13">
        <v>75.612</v>
      </c>
      <c r="J23" s="14" t="s">
        <v>14</v>
      </c>
    </row>
    <row r="24" spans="1:10">
      <c r="A24" s="10">
        <v>21</v>
      </c>
      <c r="B24" s="11" t="s">
        <v>40</v>
      </c>
      <c r="C24" s="11" t="s">
        <v>41</v>
      </c>
      <c r="D24" s="11">
        <v>116</v>
      </c>
      <c r="E24" s="11">
        <v>77.33</v>
      </c>
      <c r="F24" s="12">
        <f t="shared" si="0"/>
        <v>30.932</v>
      </c>
      <c r="G24" s="13">
        <v>90.8</v>
      </c>
      <c r="H24" s="13">
        <v>54.48</v>
      </c>
      <c r="I24" s="13">
        <v>85.412</v>
      </c>
      <c r="J24" s="14" t="s">
        <v>14</v>
      </c>
    </row>
    <row r="25" spans="1:10">
      <c r="A25" s="10">
        <v>22</v>
      </c>
      <c r="B25" s="11" t="s">
        <v>40</v>
      </c>
      <c r="C25" s="11" t="s">
        <v>42</v>
      </c>
      <c r="D25" s="11">
        <v>96.5</v>
      </c>
      <c r="E25" s="11">
        <v>64.33</v>
      </c>
      <c r="F25" s="12">
        <f t="shared" si="0"/>
        <v>25.732</v>
      </c>
      <c r="G25" s="13">
        <v>86</v>
      </c>
      <c r="H25" s="13">
        <v>51.6</v>
      </c>
      <c r="I25" s="13">
        <v>77.332</v>
      </c>
      <c r="J25" s="14" t="s">
        <v>14</v>
      </c>
    </row>
    <row r="26" spans="1:10">
      <c r="A26" s="10">
        <v>23</v>
      </c>
      <c r="B26" s="11" t="s">
        <v>40</v>
      </c>
      <c r="C26" s="11" t="s">
        <v>43</v>
      </c>
      <c r="D26" s="11">
        <v>84.5</v>
      </c>
      <c r="E26" s="11">
        <v>56.33</v>
      </c>
      <c r="F26" s="12">
        <f t="shared" si="0"/>
        <v>22.532</v>
      </c>
      <c r="G26" s="13">
        <v>81.6</v>
      </c>
      <c r="H26" s="13">
        <v>48.96</v>
      </c>
      <c r="I26" s="13">
        <v>71.492</v>
      </c>
      <c r="J26" s="15"/>
    </row>
    <row r="27" spans="1:10">
      <c r="A27" s="10">
        <v>24</v>
      </c>
      <c r="B27" s="11" t="s">
        <v>40</v>
      </c>
      <c r="C27" s="11" t="s">
        <v>44</v>
      </c>
      <c r="D27" s="11">
        <v>78</v>
      </c>
      <c r="E27" s="11">
        <v>52</v>
      </c>
      <c r="F27" s="12">
        <f t="shared" si="0"/>
        <v>20.8</v>
      </c>
      <c r="G27" s="13">
        <v>83.8</v>
      </c>
      <c r="H27" s="13">
        <v>50.28</v>
      </c>
      <c r="I27" s="13">
        <v>71.08</v>
      </c>
      <c r="J27" s="15"/>
    </row>
    <row r="28" spans="1:10">
      <c r="A28" s="10">
        <v>25</v>
      </c>
      <c r="B28" s="11" t="s">
        <v>45</v>
      </c>
      <c r="C28" s="11" t="s">
        <v>46</v>
      </c>
      <c r="D28" s="11">
        <v>68.5</v>
      </c>
      <c r="E28" s="11">
        <v>45.67</v>
      </c>
      <c r="F28" s="12">
        <f t="shared" si="0"/>
        <v>18.268</v>
      </c>
      <c r="G28" s="13">
        <v>88</v>
      </c>
      <c r="H28" s="13">
        <v>52.8</v>
      </c>
      <c r="I28" s="13">
        <v>71.068</v>
      </c>
      <c r="J28" s="14" t="s">
        <v>14</v>
      </c>
    </row>
    <row r="29" spans="1:10">
      <c r="A29" s="10">
        <v>26</v>
      </c>
      <c r="B29" s="11" t="s">
        <v>45</v>
      </c>
      <c r="C29" s="11" t="s">
        <v>47</v>
      </c>
      <c r="D29" s="11">
        <v>69</v>
      </c>
      <c r="E29" s="11">
        <v>46</v>
      </c>
      <c r="F29" s="12">
        <f t="shared" si="0"/>
        <v>18.4</v>
      </c>
      <c r="G29" s="13">
        <v>82.8</v>
      </c>
      <c r="H29" s="13">
        <v>49.68</v>
      </c>
      <c r="I29" s="13">
        <v>68.08</v>
      </c>
      <c r="J29" s="15"/>
    </row>
    <row r="30" spans="1:10">
      <c r="A30" s="10">
        <v>27</v>
      </c>
      <c r="B30" s="11" t="s">
        <v>45</v>
      </c>
      <c r="C30" s="11" t="s">
        <v>48</v>
      </c>
      <c r="D30" s="11">
        <v>75</v>
      </c>
      <c r="E30" s="11">
        <v>50</v>
      </c>
      <c r="F30" s="12">
        <f t="shared" si="0"/>
        <v>20</v>
      </c>
      <c r="G30" s="13" t="s">
        <v>22</v>
      </c>
      <c r="H30" s="13"/>
      <c r="I30" s="13">
        <v>20</v>
      </c>
      <c r="J30" s="15"/>
    </row>
    <row r="31" spans="1:10">
      <c r="A31" s="10">
        <v>28</v>
      </c>
      <c r="B31" s="11" t="s">
        <v>49</v>
      </c>
      <c r="C31" s="11" t="s">
        <v>50</v>
      </c>
      <c r="D31" s="11">
        <v>108.5</v>
      </c>
      <c r="E31" s="11">
        <v>72.33</v>
      </c>
      <c r="F31" s="12">
        <f t="shared" si="0"/>
        <v>28.932</v>
      </c>
      <c r="G31" s="13">
        <v>88.6</v>
      </c>
      <c r="H31" s="13">
        <v>53.16</v>
      </c>
      <c r="I31" s="13">
        <v>82.092</v>
      </c>
      <c r="J31" s="14" t="s">
        <v>14</v>
      </c>
    </row>
    <row r="32" spans="1:10">
      <c r="A32" s="10">
        <v>29</v>
      </c>
      <c r="B32" s="11" t="s">
        <v>49</v>
      </c>
      <c r="C32" s="11" t="s">
        <v>51</v>
      </c>
      <c r="D32" s="11">
        <v>108</v>
      </c>
      <c r="E32" s="11">
        <v>72</v>
      </c>
      <c r="F32" s="12">
        <f t="shared" si="0"/>
        <v>28.8</v>
      </c>
      <c r="G32" s="13">
        <v>86</v>
      </c>
      <c r="H32" s="13">
        <v>51.6</v>
      </c>
      <c r="I32" s="13">
        <v>80.4</v>
      </c>
      <c r="J32" s="14" t="s">
        <v>14</v>
      </c>
    </row>
    <row r="33" spans="1:10">
      <c r="A33" s="10">
        <v>30</v>
      </c>
      <c r="B33" s="11" t="s">
        <v>49</v>
      </c>
      <c r="C33" s="11" t="s">
        <v>52</v>
      </c>
      <c r="D33" s="11">
        <v>84</v>
      </c>
      <c r="E33" s="11">
        <v>56</v>
      </c>
      <c r="F33" s="13">
        <f t="shared" si="0"/>
        <v>22.4</v>
      </c>
      <c r="G33" s="13">
        <v>85.6</v>
      </c>
      <c r="H33" s="13">
        <v>51.36</v>
      </c>
      <c r="I33" s="13">
        <v>73.76</v>
      </c>
      <c r="J33" s="14"/>
    </row>
    <row r="34" spans="1:10">
      <c r="A34" s="10">
        <v>31</v>
      </c>
      <c r="B34" s="11" t="s">
        <v>53</v>
      </c>
      <c r="C34" s="11" t="s">
        <v>54</v>
      </c>
      <c r="D34" s="11">
        <v>87</v>
      </c>
      <c r="E34" s="11">
        <v>58</v>
      </c>
      <c r="F34" s="12">
        <f t="shared" si="0"/>
        <v>23.2</v>
      </c>
      <c r="G34" s="13">
        <v>87</v>
      </c>
      <c r="H34" s="13">
        <v>52.2</v>
      </c>
      <c r="I34" s="13">
        <v>75.4</v>
      </c>
      <c r="J34" s="14" t="s">
        <v>14</v>
      </c>
    </row>
    <row r="35" spans="1:10">
      <c r="A35" s="10">
        <v>32</v>
      </c>
      <c r="B35" s="11" t="s">
        <v>53</v>
      </c>
      <c r="C35" s="11" t="s">
        <v>55</v>
      </c>
      <c r="D35" s="11">
        <v>83</v>
      </c>
      <c r="E35" s="11">
        <v>55.33</v>
      </c>
      <c r="F35" s="12">
        <f t="shared" si="0"/>
        <v>22.132</v>
      </c>
      <c r="G35" s="13">
        <v>85.4</v>
      </c>
      <c r="H35" s="13">
        <v>51.24</v>
      </c>
      <c r="I35" s="13">
        <v>73.372</v>
      </c>
      <c r="J35" s="15"/>
    </row>
    <row r="36" spans="1:10">
      <c r="A36" s="10">
        <v>33</v>
      </c>
      <c r="B36" s="11" t="s">
        <v>53</v>
      </c>
      <c r="C36" s="11" t="s">
        <v>56</v>
      </c>
      <c r="D36" s="11">
        <v>77.5</v>
      </c>
      <c r="E36" s="11">
        <v>51.67</v>
      </c>
      <c r="F36" s="12">
        <f t="shared" si="0"/>
        <v>20.668</v>
      </c>
      <c r="G36" s="13">
        <v>85.8</v>
      </c>
      <c r="H36" s="13">
        <v>51.48</v>
      </c>
      <c r="I36" s="13">
        <v>72.148</v>
      </c>
      <c r="J36" s="15"/>
    </row>
    <row r="37" spans="1:10">
      <c r="A37" s="10">
        <v>34</v>
      </c>
      <c r="B37" s="11" t="s">
        <v>57</v>
      </c>
      <c r="C37" s="11" t="s">
        <v>58</v>
      </c>
      <c r="D37" s="11">
        <v>96</v>
      </c>
      <c r="E37" s="11">
        <v>64</v>
      </c>
      <c r="F37" s="12">
        <f t="shared" si="0"/>
        <v>25.6</v>
      </c>
      <c r="G37" s="13">
        <v>91.2</v>
      </c>
      <c r="H37" s="13">
        <v>54.72</v>
      </c>
      <c r="I37" s="13">
        <v>80.32</v>
      </c>
      <c r="J37" s="14" t="s">
        <v>14</v>
      </c>
    </row>
    <row r="38" spans="1:10">
      <c r="A38" s="10">
        <v>35</v>
      </c>
      <c r="B38" s="11" t="s">
        <v>57</v>
      </c>
      <c r="C38" s="11" t="s">
        <v>59</v>
      </c>
      <c r="D38" s="11">
        <v>96</v>
      </c>
      <c r="E38" s="11">
        <v>64</v>
      </c>
      <c r="F38" s="12">
        <f t="shared" si="0"/>
        <v>25.6</v>
      </c>
      <c r="G38" s="13">
        <v>88.2</v>
      </c>
      <c r="H38" s="13">
        <v>52.92</v>
      </c>
      <c r="I38" s="13">
        <v>78.52</v>
      </c>
      <c r="J38" s="15"/>
    </row>
    <row r="39" spans="1:10">
      <c r="A39" s="10">
        <v>36</v>
      </c>
      <c r="B39" s="11" t="s">
        <v>57</v>
      </c>
      <c r="C39" s="11" t="s">
        <v>60</v>
      </c>
      <c r="D39" s="11">
        <v>88.5</v>
      </c>
      <c r="E39" s="11">
        <v>59</v>
      </c>
      <c r="F39" s="12">
        <f t="shared" si="0"/>
        <v>23.6</v>
      </c>
      <c r="G39" s="13">
        <v>85.6</v>
      </c>
      <c r="H39" s="13">
        <v>51.36</v>
      </c>
      <c r="I39" s="13">
        <v>74.96</v>
      </c>
      <c r="J39" s="15"/>
    </row>
    <row r="40" spans="1:10">
      <c r="A40" s="10">
        <v>37</v>
      </c>
      <c r="B40" s="11" t="s">
        <v>61</v>
      </c>
      <c r="C40" s="11" t="s">
        <v>62</v>
      </c>
      <c r="D40" s="11">
        <v>81.5</v>
      </c>
      <c r="E40" s="11">
        <v>54.33</v>
      </c>
      <c r="F40" s="12">
        <f t="shared" si="0"/>
        <v>21.732</v>
      </c>
      <c r="G40" s="13">
        <v>87.8</v>
      </c>
      <c r="H40" s="13">
        <v>52.68</v>
      </c>
      <c r="I40" s="13">
        <v>74.412</v>
      </c>
      <c r="J40" s="14" t="s">
        <v>14</v>
      </c>
    </row>
    <row r="41" spans="1:10">
      <c r="A41" s="10">
        <v>38</v>
      </c>
      <c r="B41" s="11" t="s">
        <v>61</v>
      </c>
      <c r="C41" s="11" t="s">
        <v>63</v>
      </c>
      <c r="D41" s="11">
        <v>84.5</v>
      </c>
      <c r="E41" s="11">
        <v>56.33</v>
      </c>
      <c r="F41" s="12">
        <f t="shared" si="0"/>
        <v>22.532</v>
      </c>
      <c r="G41" s="13">
        <v>84</v>
      </c>
      <c r="H41" s="13">
        <v>50.4</v>
      </c>
      <c r="I41" s="13">
        <v>72.932</v>
      </c>
      <c r="J41" s="14"/>
    </row>
    <row r="42" spans="1:10">
      <c r="A42" s="10">
        <v>39</v>
      </c>
      <c r="B42" s="11" t="s">
        <v>64</v>
      </c>
      <c r="C42" s="11" t="s">
        <v>65</v>
      </c>
      <c r="D42" s="11">
        <v>77.5</v>
      </c>
      <c r="E42" s="11">
        <v>51.67</v>
      </c>
      <c r="F42" s="12">
        <f t="shared" si="0"/>
        <v>20.668</v>
      </c>
      <c r="G42" s="13">
        <v>90.4</v>
      </c>
      <c r="H42" s="13">
        <v>54.24</v>
      </c>
      <c r="I42" s="13">
        <v>74.908</v>
      </c>
      <c r="J42" s="14" t="s">
        <v>14</v>
      </c>
    </row>
    <row r="43" spans="1:10">
      <c r="A43" s="10">
        <v>40</v>
      </c>
      <c r="B43" s="11" t="s">
        <v>64</v>
      </c>
      <c r="C43" s="11" t="s">
        <v>66</v>
      </c>
      <c r="D43" s="11">
        <v>80</v>
      </c>
      <c r="E43" s="11">
        <v>53.33</v>
      </c>
      <c r="F43" s="12">
        <f t="shared" si="0"/>
        <v>21.332</v>
      </c>
      <c r="G43" s="13">
        <v>87.2</v>
      </c>
      <c r="H43" s="13">
        <v>52.32</v>
      </c>
      <c r="I43" s="13">
        <v>73.652</v>
      </c>
      <c r="J43" s="15"/>
    </row>
  </sheetData>
  <sortState ref="B42:I43">
    <sortCondition ref="I42:I43" descending="1"/>
  </sortState>
  <mergeCells count="8">
    <mergeCell ref="A1:J1"/>
    <mergeCell ref="D2:F2"/>
    <mergeCell ref="G2:H2"/>
    <mergeCell ref="A2:A3"/>
    <mergeCell ref="B2:B3"/>
    <mergeCell ref="C2:C3"/>
    <mergeCell ref="I2:I3"/>
    <mergeCell ref="J2:J3"/>
  </mergeCells>
  <pageMargins left="0.393055555555556" right="0.03888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查1427700115</cp:lastModifiedBy>
  <dcterms:created xsi:type="dcterms:W3CDTF">2020-10-29T08:21:00Z</dcterms:created>
  <dcterms:modified xsi:type="dcterms:W3CDTF">2020-10-29T08:38:46Z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