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<sst xmlns="http://schemas.openxmlformats.org/spreadsheetml/2006/main" count="55" uniqueCount="41">
  <si>
    <t>沿河土家族自治县妇幼保健院2021年公开招聘编外工作
人员综合成绩汇总表</t>
  </si>
  <si>
    <t>序号</t>
  </si>
  <si>
    <t>姓名</t>
  </si>
  <si>
    <t>准考证号</t>
  </si>
  <si>
    <t>笔试成绩</t>
  </si>
  <si>
    <t>按50%折算</t>
  </si>
  <si>
    <t>面试成绩</t>
  </si>
  <si>
    <t>综合成绩</t>
  </si>
  <si>
    <t>是否进入体检</t>
  </si>
  <si>
    <t>备注</t>
  </si>
  <si>
    <t>李智明</t>
  </si>
  <si>
    <t>2021245</t>
  </si>
  <si>
    <t>是</t>
  </si>
  <si>
    <t>张春洁</t>
  </si>
  <si>
    <t>2021129</t>
  </si>
  <si>
    <t>陈霜</t>
  </si>
  <si>
    <t>2021176</t>
  </si>
  <si>
    <t>张丽娜</t>
  </si>
  <si>
    <t>2021283</t>
  </si>
  <si>
    <t>冉仙</t>
  </si>
  <si>
    <t>2021213</t>
  </si>
  <si>
    <t>田叶</t>
  </si>
  <si>
    <t>2021122</t>
  </si>
  <si>
    <t>崔雪丹</t>
  </si>
  <si>
    <t>2021203</t>
  </si>
  <si>
    <t>否</t>
  </si>
  <si>
    <t>田露</t>
  </si>
  <si>
    <t>2021071</t>
  </si>
  <si>
    <t>王芸芸</t>
  </si>
  <si>
    <t>2021184</t>
  </si>
  <si>
    <t>田继芬</t>
  </si>
  <si>
    <t>2021047</t>
  </si>
  <si>
    <t>秦玉芬</t>
  </si>
  <si>
    <t>2021053</t>
  </si>
  <si>
    <t>黎卫卫</t>
  </si>
  <si>
    <t>2021270</t>
  </si>
  <si>
    <t>冉青青</t>
  </si>
  <si>
    <t>2021182</t>
  </si>
  <si>
    <t>何兴</t>
  </si>
  <si>
    <t>2021131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</si>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</sst>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7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" fontId="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49" fontId="46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393F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tabSelected="1" workbookViewId="0" topLeftCell="A1">
      <pane ySplit="2" topLeftCell="A4" activePane="bottomLeft" state="frozen"/>
      <selection pane="bottomLeft" activeCell="O10" sqref="O10"/>
    </sheetView>
  </sheetViews>
  <sheetFormatPr defaultColWidth="12" defaultRowHeight="21.75" customHeight="1"/>
  <cols>
    <col min="1" max="1" width="4.83203125" style="5" bestFit="1" customWidth="1"/>
    <col min="2" max="3" width="12" style="5" customWidth="1"/>
    <col min="4" max="4" width="9.83203125" style="5" customWidth="1"/>
    <col min="5" max="8" width="11.16015625" style="5" customWidth="1"/>
    <col min="9" max="9" width="10.66015625" style="5" customWidth="1"/>
    <col min="10" max="10" width="13" style="5" customWidth="1"/>
    <col min="11" max="16384" width="12" style="5" customWidth="1"/>
  </cols>
  <sheetData>
    <row r="1" spans="1:10" ht="6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39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5</v>
      </c>
      <c r="H2" s="8" t="s">
        <v>7</v>
      </c>
      <c r="I2" s="18" t="s">
        <v>8</v>
      </c>
      <c r="J2" s="9" t="s">
        <v>9</v>
      </c>
    </row>
    <row r="3" spans="1:10" s="3" customFormat="1" ht="35.25" customHeight="1">
      <c r="A3" s="10">
        <v>1</v>
      </c>
      <c r="B3" s="11" t="s">
        <v>10</v>
      </c>
      <c r="C3" s="11" t="s">
        <v>11</v>
      </c>
      <c r="D3" s="11">
        <v>67</v>
      </c>
      <c r="E3" s="12">
        <f aca="true" t="shared" si="0" ref="E3:E16">D3/2</f>
        <v>33.5</v>
      </c>
      <c r="F3" s="13">
        <v>87.67</v>
      </c>
      <c r="G3" s="14">
        <f aca="true" t="shared" si="1" ref="G3:G15">F3/2</f>
        <v>43.835</v>
      </c>
      <c r="H3" s="15">
        <f aca="true" t="shared" si="2" ref="H3:H15">E3+G3</f>
        <v>77.33500000000001</v>
      </c>
      <c r="I3" s="15" t="s">
        <v>12</v>
      </c>
      <c r="J3" s="19"/>
    </row>
    <row r="4" spans="1:10" s="3" customFormat="1" ht="22.5" customHeight="1">
      <c r="A4" s="10">
        <v>2</v>
      </c>
      <c r="B4" s="16" t="s">
        <v>13</v>
      </c>
      <c r="C4" s="16" t="s">
        <v>14</v>
      </c>
      <c r="D4" s="16">
        <v>60</v>
      </c>
      <c r="E4" s="12">
        <f t="shared" si="0"/>
        <v>30</v>
      </c>
      <c r="F4" s="17">
        <v>88</v>
      </c>
      <c r="G4" s="14">
        <f t="shared" si="1"/>
        <v>44</v>
      </c>
      <c r="H4" s="15">
        <f t="shared" si="2"/>
        <v>74</v>
      </c>
      <c r="I4" s="15" t="s">
        <v>12</v>
      </c>
      <c r="J4" s="20"/>
    </row>
    <row r="5" spans="1:10" s="3" customFormat="1" ht="22.5" customHeight="1">
      <c r="A5" s="10">
        <v>3</v>
      </c>
      <c r="B5" s="16" t="s">
        <v>15</v>
      </c>
      <c r="C5" s="16" t="s">
        <v>16</v>
      </c>
      <c r="D5" s="16">
        <v>59</v>
      </c>
      <c r="E5" s="12">
        <f t="shared" si="0"/>
        <v>29.5</v>
      </c>
      <c r="F5" s="17">
        <v>88.67</v>
      </c>
      <c r="G5" s="14">
        <f t="shared" si="1"/>
        <v>44.335</v>
      </c>
      <c r="H5" s="15">
        <f t="shared" si="2"/>
        <v>73.83500000000001</v>
      </c>
      <c r="I5" s="15" t="s">
        <v>12</v>
      </c>
      <c r="J5" s="20"/>
    </row>
    <row r="6" spans="1:10" s="3" customFormat="1" ht="22.5" customHeight="1">
      <c r="A6" s="10">
        <v>4</v>
      </c>
      <c r="B6" s="16" t="s">
        <v>17</v>
      </c>
      <c r="C6" s="16" t="s">
        <v>18</v>
      </c>
      <c r="D6" s="16">
        <v>58</v>
      </c>
      <c r="E6" s="12">
        <f t="shared" si="0"/>
        <v>29</v>
      </c>
      <c r="F6" s="17">
        <v>85.33</v>
      </c>
      <c r="G6" s="14">
        <f t="shared" si="1"/>
        <v>42.665</v>
      </c>
      <c r="H6" s="15">
        <f t="shared" si="2"/>
        <v>71.66499999999999</v>
      </c>
      <c r="I6" s="15" t="s">
        <v>12</v>
      </c>
      <c r="J6" s="21"/>
    </row>
    <row r="7" spans="1:10" s="4" customFormat="1" ht="22.5" customHeight="1">
      <c r="A7" s="10">
        <v>5</v>
      </c>
      <c r="B7" s="16" t="s">
        <v>19</v>
      </c>
      <c r="C7" s="16" t="s">
        <v>20</v>
      </c>
      <c r="D7" s="16">
        <v>57</v>
      </c>
      <c r="E7" s="12">
        <f t="shared" si="0"/>
        <v>28.5</v>
      </c>
      <c r="F7" s="17">
        <v>86.33</v>
      </c>
      <c r="G7" s="14">
        <f t="shared" si="1"/>
        <v>43.165</v>
      </c>
      <c r="H7" s="15">
        <f t="shared" si="2"/>
        <v>71.66499999999999</v>
      </c>
      <c r="I7" s="15" t="s">
        <v>12</v>
      </c>
      <c r="J7" s="21"/>
    </row>
    <row r="8" spans="1:10" s="4" customFormat="1" ht="22.5" customHeight="1">
      <c r="A8" s="10">
        <v>6</v>
      </c>
      <c r="B8" s="16" t="s">
        <v>21</v>
      </c>
      <c r="C8" s="16" t="s">
        <v>22</v>
      </c>
      <c r="D8" s="16">
        <v>57</v>
      </c>
      <c r="E8" s="12">
        <f t="shared" si="0"/>
        <v>28.5</v>
      </c>
      <c r="F8" s="17">
        <v>83</v>
      </c>
      <c r="G8" s="14">
        <f t="shared" si="1"/>
        <v>41.5</v>
      </c>
      <c r="H8" s="15">
        <f t="shared" si="2"/>
        <v>70</v>
      </c>
      <c r="I8" s="15" t="s">
        <v>12</v>
      </c>
      <c r="J8" s="22"/>
    </row>
    <row r="9" spans="1:10" s="4" customFormat="1" ht="22.5" customHeight="1">
      <c r="A9" s="10">
        <v>7</v>
      </c>
      <c r="B9" s="16" t="s">
        <v>23</v>
      </c>
      <c r="C9" s="16" t="s">
        <v>24</v>
      </c>
      <c r="D9" s="16">
        <v>59</v>
      </c>
      <c r="E9" s="12">
        <f t="shared" si="0"/>
        <v>29.5</v>
      </c>
      <c r="F9" s="17">
        <v>80</v>
      </c>
      <c r="G9" s="14">
        <f t="shared" si="1"/>
        <v>40</v>
      </c>
      <c r="H9" s="15">
        <f t="shared" si="2"/>
        <v>69.5</v>
      </c>
      <c r="I9" s="14" t="s">
        <v>25</v>
      </c>
      <c r="J9" s="21"/>
    </row>
    <row r="10" spans="1:10" s="4" customFormat="1" ht="22.5" customHeight="1">
      <c r="A10" s="10">
        <v>8</v>
      </c>
      <c r="B10" s="11" t="s">
        <v>26</v>
      </c>
      <c r="C10" s="11" t="s">
        <v>27</v>
      </c>
      <c r="D10" s="11">
        <v>64</v>
      </c>
      <c r="E10" s="12">
        <f t="shared" si="0"/>
        <v>32</v>
      </c>
      <c r="F10" s="13">
        <v>74.33</v>
      </c>
      <c r="G10" s="14">
        <f t="shared" si="1"/>
        <v>37.165</v>
      </c>
      <c r="H10" s="15">
        <f t="shared" si="2"/>
        <v>69.16499999999999</v>
      </c>
      <c r="I10" s="14" t="s">
        <v>25</v>
      </c>
      <c r="J10" s="23"/>
    </row>
    <row r="11" spans="1:10" s="4" customFormat="1" ht="22.5" customHeight="1">
      <c r="A11" s="10">
        <v>9</v>
      </c>
      <c r="B11" s="11" t="s">
        <v>28</v>
      </c>
      <c r="C11" s="11" t="s">
        <v>29</v>
      </c>
      <c r="D11" s="11">
        <v>66</v>
      </c>
      <c r="E11" s="12">
        <f t="shared" si="0"/>
        <v>33</v>
      </c>
      <c r="F11" s="13">
        <v>72</v>
      </c>
      <c r="G11" s="14">
        <f t="shared" si="1"/>
        <v>36</v>
      </c>
      <c r="H11" s="15">
        <f t="shared" si="2"/>
        <v>69</v>
      </c>
      <c r="I11" s="14" t="s">
        <v>25</v>
      </c>
      <c r="J11" s="19"/>
    </row>
    <row r="12" spans="1:11" s="4" customFormat="1" ht="22.5" customHeight="1">
      <c r="A12" s="10">
        <v>10</v>
      </c>
      <c r="B12" s="16" t="s">
        <v>30</v>
      </c>
      <c r="C12" s="16" t="s">
        <v>31</v>
      </c>
      <c r="D12" s="16">
        <v>57</v>
      </c>
      <c r="E12" s="12">
        <f t="shared" si="0"/>
        <v>28.5</v>
      </c>
      <c r="F12" s="17">
        <v>78</v>
      </c>
      <c r="G12" s="14">
        <f t="shared" si="1"/>
        <v>39</v>
      </c>
      <c r="H12" s="15">
        <f t="shared" si="2"/>
        <v>67.5</v>
      </c>
      <c r="I12" s="14" t="s">
        <v>25</v>
      </c>
      <c r="J12" s="21"/>
      <c r="K12" s="24"/>
    </row>
    <row r="13" spans="1:11" s="4" customFormat="1" ht="22.5" customHeight="1">
      <c r="A13" s="10">
        <v>11</v>
      </c>
      <c r="B13" s="16" t="s">
        <v>32</v>
      </c>
      <c r="C13" s="16" t="s">
        <v>33</v>
      </c>
      <c r="D13" s="16">
        <v>57</v>
      </c>
      <c r="E13" s="12">
        <f t="shared" si="0"/>
        <v>28.5</v>
      </c>
      <c r="F13" s="17">
        <v>73.67</v>
      </c>
      <c r="G13" s="14">
        <f t="shared" si="1"/>
        <v>36.835</v>
      </c>
      <c r="H13" s="15">
        <f t="shared" si="2"/>
        <v>65.33500000000001</v>
      </c>
      <c r="I13" s="14" t="s">
        <v>25</v>
      </c>
      <c r="J13" s="20"/>
      <c r="K13" s="24"/>
    </row>
    <row r="14" spans="1:10" s="4" customFormat="1" ht="22.5" customHeight="1">
      <c r="A14" s="10">
        <v>12</v>
      </c>
      <c r="B14" s="11" t="s">
        <v>34</v>
      </c>
      <c r="C14" s="11" t="s">
        <v>35</v>
      </c>
      <c r="D14" s="11">
        <v>63</v>
      </c>
      <c r="E14" s="12">
        <f t="shared" si="0"/>
        <v>31.5</v>
      </c>
      <c r="F14" s="13">
        <v>64</v>
      </c>
      <c r="G14" s="14">
        <f t="shared" si="1"/>
        <v>32</v>
      </c>
      <c r="H14" s="15">
        <f t="shared" si="2"/>
        <v>63.5</v>
      </c>
      <c r="I14" s="14" t="s">
        <v>25</v>
      </c>
      <c r="J14" s="19"/>
    </row>
    <row r="15" spans="1:10" s="4" customFormat="1" ht="22.5" customHeight="1">
      <c r="A15" s="10">
        <v>13</v>
      </c>
      <c r="B15" s="16" t="s">
        <v>36</v>
      </c>
      <c r="C15" s="16" t="s">
        <v>37</v>
      </c>
      <c r="D15" s="16">
        <v>58</v>
      </c>
      <c r="E15" s="12">
        <f t="shared" si="0"/>
        <v>29</v>
      </c>
      <c r="F15" s="17">
        <v>68.67</v>
      </c>
      <c r="G15" s="14">
        <f t="shared" si="1"/>
        <v>34.335</v>
      </c>
      <c r="H15" s="15">
        <f t="shared" si="2"/>
        <v>63.335</v>
      </c>
      <c r="I15" s="14" t="s">
        <v>25</v>
      </c>
      <c r="J15" s="20"/>
    </row>
    <row r="16" spans="1:10" s="4" customFormat="1" ht="22.5" customHeight="1">
      <c r="A16" s="10">
        <v>14</v>
      </c>
      <c r="B16" s="16" t="s">
        <v>38</v>
      </c>
      <c r="C16" s="16" t="s">
        <v>39</v>
      </c>
      <c r="D16" s="16">
        <v>57</v>
      </c>
      <c r="E16" s="12">
        <f t="shared" si="0"/>
        <v>28.5</v>
      </c>
      <c r="F16" s="16" t="s">
        <v>40</v>
      </c>
      <c r="G16" s="14" t="s">
        <v>40</v>
      </c>
      <c r="H16" s="15">
        <v>28.5</v>
      </c>
      <c r="I16" s="14" t="s">
        <v>25</v>
      </c>
      <c r="J16" s="21"/>
    </row>
  </sheetData>
  <sheetProtection/>
  <mergeCells count="1">
    <mergeCell ref="A1:J1"/>
  </mergeCells>
  <printOptions/>
  <pageMargins left="0.25" right="0.25" top="0.25" bottom="0.25" header="0.3145833333333333" footer="0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I16"/>
  <sheetViews>
    <sheetView zoomScaleSheetLayoutView="100" workbookViewId="0" topLeftCell="A1">
      <selection activeCell="L32" sqref="L32"/>
    </sheetView>
  </sheetViews>
  <sheetFormatPr defaultColWidth="9.33203125" defaultRowHeight="11.25"/>
  <sheetData>
    <row r="1" spans="8:9" ht="11.25">
      <c r="H1" s="1"/>
      <c r="I1" s="1"/>
    </row>
    <row r="2" spans="8:9" ht="11.25">
      <c r="H2" s="1"/>
      <c r="I2" s="1"/>
    </row>
    <row r="3" spans="8:9" ht="11.25">
      <c r="H3" s="1"/>
      <c r="I3" s="1"/>
    </row>
    <row r="4" spans="8:9" ht="11.25">
      <c r="H4" s="1"/>
      <c r="I4" s="1"/>
    </row>
    <row r="5" spans="8:9" ht="11.25">
      <c r="H5" s="1"/>
      <c r="I5" s="1"/>
    </row>
    <row r="6" spans="8:9" ht="11.25">
      <c r="H6" s="1"/>
      <c r="I6" s="1"/>
    </row>
    <row r="7" spans="8:9" ht="11.25">
      <c r="H7" s="1"/>
      <c r="I7" s="1"/>
    </row>
    <row r="8" spans="8:9" ht="11.25">
      <c r="H8" s="1"/>
      <c r="I8" s="1"/>
    </row>
    <row r="9" spans="8:9" ht="11.25">
      <c r="H9" s="1"/>
      <c r="I9" s="1"/>
    </row>
    <row r="10" spans="8:9" ht="11.25">
      <c r="H10" s="1"/>
      <c r="I10" s="1"/>
    </row>
    <row r="11" spans="8:9" ht="11.25">
      <c r="H11" s="1"/>
      <c r="I11" s="1"/>
    </row>
    <row r="12" spans="8:9" ht="11.25">
      <c r="H12" s="1"/>
      <c r="I12" s="1"/>
    </row>
    <row r="13" spans="8:9" ht="11.25">
      <c r="H13" s="1"/>
      <c r="I13" s="1"/>
    </row>
    <row r="14" spans="8:9" ht="11.25">
      <c r="H14" s="1"/>
      <c r="I14" s="1"/>
    </row>
    <row r="15" spans="8:9" ht="11.25">
      <c r="H15" s="1"/>
      <c r="I15" s="1"/>
    </row>
    <row r="16" spans="8:9" ht="11.25">
      <c r="H16" s="1"/>
      <c r="I16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2021-01-05T03:35:30Z</dcterms:created>
  <dcterms:modified xsi:type="dcterms:W3CDTF">2021-04-19T01:29:57Z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FF69B4866B084419AE064A3F58EF9CE7</vt:lpwstr>
  </property>
</Properties>
</file>