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绥阳" sheetId="15" r:id="rId1"/>
    <sheet name="Sheet2" sheetId="5" state="hidden" r:id="rId2"/>
  </sheets>
  <definedNames>
    <definedName name="name">Sheet2!#REF!</definedName>
    <definedName name="报考类别">Sheet2!$B$10:$C$10</definedName>
    <definedName name="类别">#REF!</definedName>
    <definedName name="社会科学专技类">Sheet2!#REF!</definedName>
    <definedName name="医疗卫生类">Sheet2!$G$11:$G$16</definedName>
    <definedName name="中小不教师类">Sheet2!#REF!</definedName>
    <definedName name="中小漟教师类">Sheet2!#REF!</definedName>
    <definedName name="中小学教师类">Sheet2!$F$11:$F$12</definedName>
    <definedName name="专业技术类">Sheet2!$C$11:$C$14</definedName>
    <definedName name="自然科学专抚育类">Sheet2!#REF!</definedName>
    <definedName name="自然科学专技类">Sheet2!#REF!</definedName>
    <definedName name="综合管理类">Sheet2!#REF!</definedName>
  </definedNames>
  <calcPr calcId="144525"/>
</workbook>
</file>

<file path=xl/sharedStrings.xml><?xml version="1.0" encoding="utf-8"?>
<sst xmlns="http://schemas.openxmlformats.org/spreadsheetml/2006/main" count="138">
  <si>
    <t>单位名称</t>
  </si>
  <si>
    <t>咨询电话</t>
  </si>
  <si>
    <t>岗位代码</t>
  </si>
  <si>
    <t>岗位名称</t>
  </si>
  <si>
    <t>招聘人数</t>
  </si>
  <si>
    <t>分类考试科目</t>
  </si>
  <si>
    <t>学历
要求</t>
  </si>
  <si>
    <t>专业要求</t>
  </si>
  <si>
    <t>其他条件</t>
  </si>
  <si>
    <t>职位需要说明的其他事项</t>
  </si>
  <si>
    <t>遵义市绥阳县综合行政执法局温泉分局</t>
  </si>
  <si>
    <t>工作人员</t>
  </si>
  <si>
    <t>综合管理类</t>
  </si>
  <si>
    <t>本科及以上</t>
  </si>
  <si>
    <t>二级学科：法学、法律、行政法律事务</t>
  </si>
  <si>
    <t>一级学科：法学</t>
  </si>
  <si>
    <t>遵义市绥阳县旺草镇安全生产监督管理站</t>
  </si>
  <si>
    <t>大专及以上</t>
  </si>
  <si>
    <t>遵义市绥阳县旺草镇水务管理工作站</t>
  </si>
  <si>
    <t>专业技术类</t>
  </si>
  <si>
    <t>一级学科：水利大类</t>
  </si>
  <si>
    <t>一级学科：水利类</t>
  </si>
  <si>
    <t>一级学科：水利工程</t>
  </si>
  <si>
    <t>遵义市绥阳县温泉镇村镇建设服务中心</t>
  </si>
  <si>
    <t>12108000401</t>
  </si>
  <si>
    <t>定向2021年应届高校毕业生</t>
  </si>
  <si>
    <t>遵义市绥阳县温泉镇扶贫工作站</t>
  </si>
  <si>
    <t>12108000501</t>
  </si>
  <si>
    <t>遵义市绥阳县茅垭镇农业服务中心</t>
  </si>
  <si>
    <t>12108000601</t>
  </si>
  <si>
    <t>遵义市绥阳县茅垭镇村镇建设服务中心</t>
  </si>
  <si>
    <t>12108000701</t>
  </si>
  <si>
    <t>遵义市绥阳县茅垭镇安全生产监督管理站</t>
  </si>
  <si>
    <t>12108000801</t>
  </si>
  <si>
    <t>遵义市绥阳县枧坝镇安全生产监督管理站</t>
  </si>
  <si>
    <t>12108000901</t>
  </si>
  <si>
    <t>一级学科：安全类、二级学科：农业环境保护技术、水环境监测与保护</t>
  </si>
  <si>
    <t>一级学科：安全科学与工程类、工业工程类、农业工程类</t>
  </si>
  <si>
    <t>建议男性报考，需下井工作</t>
  </si>
  <si>
    <t>遵义市绥阳县枧坝镇林业站</t>
  </si>
  <si>
    <t>12108001001</t>
  </si>
  <si>
    <t>遵义市绥阳县黄杨镇安全生产监督管理站</t>
  </si>
  <si>
    <t>定向本县户籍或生源</t>
  </si>
  <si>
    <t>遵义市绥阳县宽阔镇人力资源和社会保障服务中心</t>
  </si>
  <si>
    <t>定向村干部</t>
  </si>
  <si>
    <t>遵义市绥阳县宽阔镇科技宣教文化信息服务中心</t>
  </si>
  <si>
    <t>遵义市绥阳县宽阔镇财政所</t>
  </si>
  <si>
    <t>会计及相关专业</t>
  </si>
  <si>
    <t>遵义市绥阳县青杠塘镇人力资源和社会保障中心</t>
  </si>
  <si>
    <t>定向基层服务项目人员</t>
  </si>
  <si>
    <t>遵义市绥阳县青杠塘镇林业站</t>
  </si>
  <si>
    <t>遵义市绥阳县青杠塘镇财政所</t>
  </si>
  <si>
    <t>遵义市绥阳县太白镇村镇建设服务中心</t>
  </si>
  <si>
    <t>专业技术人员</t>
  </si>
  <si>
    <t>遵义市绥阳县太白镇安全生产监督管理站</t>
  </si>
  <si>
    <t>管理人员</t>
  </si>
  <si>
    <t>遵义市绥阳县太白镇财政所</t>
  </si>
  <si>
    <t>遵义市绥阳县坪乐镇安全生产监督管理站</t>
  </si>
  <si>
    <t>遵义市绥阳县坪乐镇林业站</t>
  </si>
  <si>
    <t>遵义市绥阳县小关乡林业站</t>
  </si>
  <si>
    <t>遵义市绥阳县人民医院</t>
  </si>
  <si>
    <t>12108002401</t>
  </si>
  <si>
    <t>临床医师</t>
  </si>
  <si>
    <t>医疗卫生类</t>
  </si>
  <si>
    <t>西医临床岗位</t>
  </si>
  <si>
    <t>二级学科：临床医学</t>
  </si>
  <si>
    <t>一级学科：临床医学</t>
  </si>
  <si>
    <t>具有执业医师资格证书和住院医师规范化培训合格证书（正在住院医师规范化培训的仅限2021年规培结束人员报考，需培训医院出具规培证明）</t>
  </si>
  <si>
    <t>遵义市绥阳县中医院</t>
  </si>
  <si>
    <t>12108002501</t>
  </si>
  <si>
    <t>中医医师</t>
  </si>
  <si>
    <t>中医临床岗位</t>
  </si>
  <si>
    <t>二级学科：中医学、针灸推拿学、中西医临床医学</t>
  </si>
  <si>
    <t>一级学科：中医学、中西医结合</t>
  </si>
  <si>
    <t>12108002502</t>
  </si>
  <si>
    <t>二级学科：临床医学、麻醉学、医学影像学</t>
  </si>
  <si>
    <t>遵义市绥阳疾病预防控制中心</t>
  </si>
  <si>
    <t>医学检验士</t>
  </si>
  <si>
    <t>医学技术岗位</t>
  </si>
  <si>
    <t xml:space="preserve">二级学科：医学检验技术
</t>
  </si>
  <si>
    <t>二级学科：医学检验、医学实验技术、卫生检验、医学检验技术</t>
  </si>
  <si>
    <t xml:space="preserve">二级学科：临床检验诊断学
</t>
  </si>
  <si>
    <t>具有临床医学检验技术士及以上资格证书（2020年获得的可提供电子证书）</t>
  </si>
  <si>
    <t>遵义市绥阳县妇幼保健院</t>
  </si>
  <si>
    <t>儿科临床医师</t>
  </si>
  <si>
    <t>二级学科：儿科学</t>
  </si>
  <si>
    <t>具有执业医师及以上资格证书，执业范围为儿科学。</t>
  </si>
  <si>
    <t>遵义市绥阳县洋川社区卫生服务中心</t>
  </si>
  <si>
    <t>医学影像医师</t>
  </si>
  <si>
    <t>二级学科：医学影像技术</t>
  </si>
  <si>
    <t>二级学科：医学影像学、医学影像技术</t>
  </si>
  <si>
    <t>二级学科：影像医学与核医学</t>
  </si>
  <si>
    <t>遵义市绥阳县蒲场镇卫生院</t>
  </si>
  <si>
    <t>二级学科：临床医学、口腔医学</t>
  </si>
  <si>
    <t>二级学科：临床医学、麻醉学、口腔医学</t>
  </si>
  <si>
    <t>一级学科：临床医学、口腔医学</t>
  </si>
  <si>
    <t>具有执业助理医师及以上资格证书</t>
  </si>
  <si>
    <t>遵义市绥阳县温泉镇卫生院</t>
  </si>
  <si>
    <t>会计</t>
  </si>
  <si>
    <t>二级学科：会计、会计与审计、财务管理</t>
  </si>
  <si>
    <t>二级学科：会计学、财务管理、财务会计、会计与审计</t>
  </si>
  <si>
    <t>二级学科：会计、会计学</t>
  </si>
  <si>
    <t>遵义市绥阳县茅垭镇卫生院</t>
  </si>
  <si>
    <t>中西医结合医师</t>
  </si>
  <si>
    <t>二级学科：中西医结合</t>
  </si>
  <si>
    <t>一级学科：中西医结合类</t>
  </si>
  <si>
    <t>一级学科：中西医结合</t>
  </si>
  <si>
    <t>具有乡村全科执业助理医师及以上资格证书</t>
  </si>
  <si>
    <t>遵义市绥阳县枧坝镇卫生院</t>
  </si>
  <si>
    <t>公共卫生管理</t>
  </si>
  <si>
    <t>公共卫生管理岗位</t>
  </si>
  <si>
    <t>二级学科：公共事业管理、公共管理、卫生监督</t>
  </si>
  <si>
    <t>一级学科：公共卫生与预防医学</t>
  </si>
  <si>
    <t>遵义市绥阳县黄杨镇卫生院</t>
  </si>
  <si>
    <t>药师</t>
  </si>
  <si>
    <t>二级学科：药学</t>
  </si>
  <si>
    <t>一级学科：药学类</t>
  </si>
  <si>
    <t>一级学科：药学</t>
  </si>
  <si>
    <t>具有临床药师及以上资格（必须是临床类药师，执业药师不在内）</t>
  </si>
  <si>
    <t>遵义市绥阳县宽阔镇卫生院</t>
  </si>
  <si>
    <t>遵义市绥阳县青杠塘镇卫生院</t>
  </si>
  <si>
    <t>遵义市绥阳县太白镇卫生院</t>
  </si>
  <si>
    <t>一级学科：临床医学类</t>
  </si>
  <si>
    <t>一类学科：临床医学</t>
  </si>
  <si>
    <t>遵义市绥阳县坪乐镇卫生院</t>
  </si>
  <si>
    <t>遵义市绥阳县小关乡卫生院</t>
  </si>
  <si>
    <t>12108003801</t>
  </si>
  <si>
    <t>临床护师</t>
  </si>
  <si>
    <t>护理岗位</t>
  </si>
  <si>
    <t>一级学科：护理学类</t>
  </si>
  <si>
    <t>二级学科：护理学、护理</t>
  </si>
  <si>
    <t>具有护师及以上职称证书</t>
  </si>
  <si>
    <t>社会科学专技类</t>
  </si>
  <si>
    <t>自然科学专技类</t>
  </si>
  <si>
    <t>中小学教师类</t>
  </si>
  <si>
    <t>中学教师岗位</t>
  </si>
  <si>
    <t>小学教师岗位</t>
  </si>
  <si>
    <t>药剂岗位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</si>
</sst>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indexed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1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4" borderId="5" applyNumberFormat="0" applyFont="0" applyAlignment="0" applyProtection="0">
      <alignment vertical="center"/>
    </xf>
    <xf numFmtId="0" fontId="7" fillId="0" borderId="0"/>
    <xf numFmtId="0" fontId="6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2" borderId="8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8" fillId="28" borderId="7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7" fillId="0" borderId="0">
      <alignment vertical="center"/>
    </xf>
    <xf numFmtId="0" fontId="24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62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48" applyFont="1" applyFill="1" applyBorder="1" applyAlignment="1">
      <alignment horizontal="center" vertical="center" wrapText="1"/>
    </xf>
    <xf numFmtId="0" fontId="2" fillId="0" borderId="1" xfId="59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0" fontId="3" fillId="0" borderId="1" xfId="48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_20190325  习水县2019年职位表(市审定) 4" xfId="18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超链接 10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常规 4 3" xfId="56"/>
    <cellStyle name="常规 2 3 2 2 2 2 2" xfId="57"/>
    <cellStyle name="常规 3" xfId="58"/>
    <cellStyle name="常规 5" xfId="59"/>
    <cellStyle name="常规 4" xfId="60"/>
    <cellStyle name="常规_20190325  习水县2019年职位表(市审定)" xfId="61"/>
    <cellStyle name="常规_Sheet1_1" xfId="62"/>
    <cellStyle name="常规 2 3 2 2 2 2 2 2 2 2" xfId="63"/>
    <cellStyle name="常规 4 2" xfId="64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"/>
  <sheetViews>
    <sheetView tabSelected="1" workbookViewId="0">
      <selection activeCell="E2" sqref="E2:E41"/>
    </sheetView>
  </sheetViews>
  <sheetFormatPr defaultColWidth="9" defaultRowHeight="13.5"/>
  <cols>
    <col min="3" max="3" width="15.25" customWidth="1"/>
  </cols>
  <sheetData>
    <row r="1" ht="42.75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H1" s="1"/>
      <c r="I1" s="1" t="s">
        <v>6</v>
      </c>
      <c r="J1" s="1" t="s">
        <v>7</v>
      </c>
      <c r="K1" s="1"/>
      <c r="L1" s="1"/>
      <c r="M1" s="1" t="s">
        <v>8</v>
      </c>
      <c r="N1" s="1" t="s">
        <v>9</v>
      </c>
    </row>
    <row r="2" ht="48" spans="1:14">
      <c r="A2" s="2" t="s">
        <v>10</v>
      </c>
      <c r="B2" s="3">
        <v>26229021</v>
      </c>
      <c r="C2" s="4">
        <v>12108000101</v>
      </c>
      <c r="D2" s="5" t="s">
        <v>11</v>
      </c>
      <c r="E2" s="2">
        <v>1</v>
      </c>
      <c r="F2" s="6" t="s">
        <v>12</v>
      </c>
      <c r="G2" s="7"/>
      <c r="H2" s="7"/>
      <c r="I2" s="5" t="s">
        <v>13</v>
      </c>
      <c r="J2" s="7"/>
      <c r="K2" s="5" t="s">
        <v>14</v>
      </c>
      <c r="L2" s="7" t="s">
        <v>15</v>
      </c>
      <c r="M2" s="7"/>
      <c r="N2" s="4"/>
    </row>
    <row r="3" ht="48" spans="1:14">
      <c r="A3" s="6" t="s">
        <v>16</v>
      </c>
      <c r="B3" s="3">
        <v>26362408</v>
      </c>
      <c r="C3" s="4">
        <v>12108000201</v>
      </c>
      <c r="D3" s="6" t="s">
        <v>11</v>
      </c>
      <c r="E3" s="6">
        <v>1</v>
      </c>
      <c r="F3" s="6" t="s">
        <v>12</v>
      </c>
      <c r="G3" s="6"/>
      <c r="H3" s="6"/>
      <c r="I3" s="6" t="s">
        <v>17</v>
      </c>
      <c r="J3" s="6"/>
      <c r="K3" s="6"/>
      <c r="L3" s="6"/>
      <c r="M3" s="4"/>
      <c r="N3" s="4"/>
    </row>
    <row r="4" ht="48" spans="1:14">
      <c r="A4" s="6" t="s">
        <v>18</v>
      </c>
      <c r="B4" s="3">
        <v>26362408</v>
      </c>
      <c r="C4" s="4">
        <v>12108000301</v>
      </c>
      <c r="D4" s="6" t="s">
        <v>11</v>
      </c>
      <c r="E4" s="6">
        <v>1</v>
      </c>
      <c r="F4" s="6" t="s">
        <v>19</v>
      </c>
      <c r="G4" s="6"/>
      <c r="H4" s="6"/>
      <c r="I4" s="6" t="s">
        <v>17</v>
      </c>
      <c r="J4" s="6" t="s">
        <v>20</v>
      </c>
      <c r="K4" s="6" t="s">
        <v>21</v>
      </c>
      <c r="L4" s="6" t="s">
        <v>22</v>
      </c>
      <c r="M4" s="4"/>
      <c r="N4" s="4"/>
    </row>
    <row r="5" ht="48" spans="1:14">
      <c r="A5" s="6" t="s">
        <v>23</v>
      </c>
      <c r="B5" s="3">
        <v>26362408</v>
      </c>
      <c r="C5" s="4" t="s">
        <v>24</v>
      </c>
      <c r="D5" s="6" t="s">
        <v>11</v>
      </c>
      <c r="E5" s="6">
        <v>1</v>
      </c>
      <c r="F5" s="6" t="s">
        <v>19</v>
      </c>
      <c r="G5" s="6"/>
      <c r="H5" s="6"/>
      <c r="I5" s="6" t="s">
        <v>17</v>
      </c>
      <c r="J5" s="6"/>
      <c r="K5" s="6"/>
      <c r="L5" s="6"/>
      <c r="M5" s="4" t="s">
        <v>25</v>
      </c>
      <c r="N5" s="4"/>
    </row>
    <row r="6" ht="36" spans="1:14">
      <c r="A6" s="6" t="s">
        <v>26</v>
      </c>
      <c r="B6" s="3">
        <v>26362408</v>
      </c>
      <c r="C6" s="4" t="s">
        <v>27</v>
      </c>
      <c r="D6" s="6" t="s">
        <v>11</v>
      </c>
      <c r="E6" s="6">
        <v>1</v>
      </c>
      <c r="F6" s="6" t="s">
        <v>12</v>
      </c>
      <c r="G6" s="6"/>
      <c r="H6" s="6"/>
      <c r="I6" s="6" t="s">
        <v>17</v>
      </c>
      <c r="J6" s="6"/>
      <c r="K6" s="6"/>
      <c r="L6" s="6"/>
      <c r="M6" s="4"/>
      <c r="N6" s="4"/>
    </row>
    <row r="7" ht="36" spans="1:14">
      <c r="A7" s="6" t="s">
        <v>28</v>
      </c>
      <c r="B7" s="3">
        <v>26362408</v>
      </c>
      <c r="C7" s="4" t="s">
        <v>29</v>
      </c>
      <c r="D7" s="6" t="s">
        <v>11</v>
      </c>
      <c r="E7" s="6">
        <v>1</v>
      </c>
      <c r="F7" s="6" t="s">
        <v>19</v>
      </c>
      <c r="G7" s="6"/>
      <c r="H7" s="6"/>
      <c r="I7" s="6" t="s">
        <v>17</v>
      </c>
      <c r="J7" s="6"/>
      <c r="K7" s="6"/>
      <c r="L7" s="6"/>
      <c r="M7" s="4"/>
      <c r="N7" s="4"/>
    </row>
    <row r="8" ht="48" spans="1:14">
      <c r="A8" s="6" t="s">
        <v>30</v>
      </c>
      <c r="B8" s="3">
        <v>26362408</v>
      </c>
      <c r="C8" s="4" t="s">
        <v>31</v>
      </c>
      <c r="D8" s="6" t="s">
        <v>11</v>
      </c>
      <c r="E8" s="6">
        <v>1</v>
      </c>
      <c r="F8" s="6" t="s">
        <v>19</v>
      </c>
      <c r="G8" s="6"/>
      <c r="H8" s="6"/>
      <c r="I8" s="6" t="s">
        <v>17</v>
      </c>
      <c r="J8" s="6"/>
      <c r="K8" s="6"/>
      <c r="L8" s="6"/>
      <c r="M8" s="4"/>
      <c r="N8" s="4"/>
    </row>
    <row r="9" ht="48" spans="1:14">
      <c r="A9" s="6" t="s">
        <v>32</v>
      </c>
      <c r="B9" s="3">
        <v>26362408</v>
      </c>
      <c r="C9" s="4" t="s">
        <v>33</v>
      </c>
      <c r="D9" s="6" t="s">
        <v>11</v>
      </c>
      <c r="E9" s="6">
        <v>1</v>
      </c>
      <c r="F9" s="6" t="s">
        <v>12</v>
      </c>
      <c r="G9" s="6"/>
      <c r="H9" s="6"/>
      <c r="I9" s="6" t="s">
        <v>17</v>
      </c>
      <c r="J9" s="6"/>
      <c r="K9" s="6"/>
      <c r="L9" s="6"/>
      <c r="M9" s="4" t="s">
        <v>25</v>
      </c>
      <c r="N9" s="4"/>
    </row>
    <row r="10" ht="84" spans="1:14">
      <c r="A10" s="6" t="s">
        <v>34</v>
      </c>
      <c r="B10" s="3">
        <v>26362408</v>
      </c>
      <c r="C10" s="4" t="s">
        <v>35</v>
      </c>
      <c r="D10" s="6" t="s">
        <v>11</v>
      </c>
      <c r="E10" s="6">
        <v>1</v>
      </c>
      <c r="F10" s="6" t="s">
        <v>12</v>
      </c>
      <c r="G10" s="6"/>
      <c r="H10" s="6"/>
      <c r="I10" s="6" t="s">
        <v>17</v>
      </c>
      <c r="J10" s="6" t="s">
        <v>36</v>
      </c>
      <c r="K10" s="6" t="s">
        <v>37</v>
      </c>
      <c r="L10" s="6"/>
      <c r="M10" s="5" t="s">
        <v>38</v>
      </c>
      <c r="N10" s="4"/>
    </row>
    <row r="11" ht="36" spans="1:14">
      <c r="A11" s="6" t="s">
        <v>39</v>
      </c>
      <c r="B11" s="3">
        <v>26362408</v>
      </c>
      <c r="C11" s="4" t="s">
        <v>40</v>
      </c>
      <c r="D11" s="6" t="s">
        <v>11</v>
      </c>
      <c r="E11" s="6">
        <v>1</v>
      </c>
      <c r="F11" s="6" t="s">
        <v>19</v>
      </c>
      <c r="G11" s="6"/>
      <c r="H11" s="6"/>
      <c r="I11" s="6" t="s">
        <v>17</v>
      </c>
      <c r="J11" s="6"/>
      <c r="K11" s="6"/>
      <c r="L11" s="6"/>
      <c r="M11" s="4" t="s">
        <v>25</v>
      </c>
      <c r="N11" s="4"/>
    </row>
    <row r="12" ht="48" spans="1:14">
      <c r="A12" s="7" t="s">
        <v>41</v>
      </c>
      <c r="B12" s="3">
        <v>26362408</v>
      </c>
      <c r="C12" s="4">
        <v>12108001101</v>
      </c>
      <c r="D12" s="7" t="s">
        <v>11</v>
      </c>
      <c r="E12" s="6">
        <v>1</v>
      </c>
      <c r="F12" s="6" t="s">
        <v>12</v>
      </c>
      <c r="G12" s="6"/>
      <c r="H12" s="6"/>
      <c r="I12" s="6" t="s">
        <v>17</v>
      </c>
      <c r="J12" s="6"/>
      <c r="K12" s="6"/>
      <c r="L12" s="6"/>
      <c r="M12" s="4" t="s">
        <v>42</v>
      </c>
      <c r="N12" s="4"/>
    </row>
    <row r="13" ht="60" spans="1:14">
      <c r="A13" s="7" t="s">
        <v>43</v>
      </c>
      <c r="B13" s="3">
        <v>26362408</v>
      </c>
      <c r="C13" s="4">
        <v>12108001201</v>
      </c>
      <c r="D13" s="6" t="s">
        <v>11</v>
      </c>
      <c r="E13" s="6">
        <v>1</v>
      </c>
      <c r="F13" s="6" t="s">
        <v>19</v>
      </c>
      <c r="G13" s="6"/>
      <c r="H13" s="6"/>
      <c r="I13" s="6" t="s">
        <v>17</v>
      </c>
      <c r="J13" s="6"/>
      <c r="K13" s="6"/>
      <c r="L13" s="6"/>
      <c r="M13" s="4" t="s">
        <v>44</v>
      </c>
      <c r="N13" s="4"/>
    </row>
    <row r="14" ht="60" spans="1:14">
      <c r="A14" s="7" t="s">
        <v>45</v>
      </c>
      <c r="B14" s="3">
        <v>26362408</v>
      </c>
      <c r="C14" s="4">
        <v>12108001301</v>
      </c>
      <c r="D14" s="6" t="s">
        <v>11</v>
      </c>
      <c r="E14" s="6">
        <v>1</v>
      </c>
      <c r="F14" s="6" t="s">
        <v>19</v>
      </c>
      <c r="G14" s="6"/>
      <c r="H14" s="6"/>
      <c r="I14" s="6" t="s">
        <v>17</v>
      </c>
      <c r="J14" s="6"/>
      <c r="K14" s="6"/>
      <c r="L14" s="6"/>
      <c r="M14" s="4"/>
      <c r="N14" s="4"/>
    </row>
    <row r="15" ht="36" spans="1:14">
      <c r="A15" s="7" t="s">
        <v>46</v>
      </c>
      <c r="B15" s="3">
        <v>26362408</v>
      </c>
      <c r="C15" s="4">
        <v>12108001401</v>
      </c>
      <c r="D15" s="6" t="s">
        <v>11</v>
      </c>
      <c r="E15" s="6">
        <v>1</v>
      </c>
      <c r="F15" s="6" t="s">
        <v>12</v>
      </c>
      <c r="G15" s="6"/>
      <c r="H15" s="6"/>
      <c r="I15" s="6" t="s">
        <v>17</v>
      </c>
      <c r="J15" s="6" t="s">
        <v>47</v>
      </c>
      <c r="K15" s="6" t="s">
        <v>47</v>
      </c>
      <c r="L15" s="6"/>
      <c r="M15" s="4"/>
      <c r="N15" s="4"/>
    </row>
    <row r="16" ht="60" spans="1:14">
      <c r="A16" s="6" t="s">
        <v>48</v>
      </c>
      <c r="B16" s="3">
        <v>26362408</v>
      </c>
      <c r="C16" s="4">
        <v>12108001501</v>
      </c>
      <c r="D16" s="6" t="s">
        <v>11</v>
      </c>
      <c r="E16" s="6">
        <v>1</v>
      </c>
      <c r="F16" s="6" t="s">
        <v>19</v>
      </c>
      <c r="G16" s="6"/>
      <c r="H16" s="6"/>
      <c r="I16" s="6" t="s">
        <v>13</v>
      </c>
      <c r="J16" s="6"/>
      <c r="K16" s="6"/>
      <c r="L16" s="6"/>
      <c r="M16" s="4" t="s">
        <v>49</v>
      </c>
      <c r="N16" s="4"/>
    </row>
    <row r="17" ht="36" spans="1:14">
      <c r="A17" s="6" t="s">
        <v>50</v>
      </c>
      <c r="B17" s="3">
        <v>26362408</v>
      </c>
      <c r="C17" s="4">
        <v>12108001601</v>
      </c>
      <c r="D17" s="6" t="s">
        <v>11</v>
      </c>
      <c r="E17" s="6">
        <v>1</v>
      </c>
      <c r="F17" s="6" t="s">
        <v>19</v>
      </c>
      <c r="G17" s="6"/>
      <c r="H17" s="6"/>
      <c r="I17" s="6" t="s">
        <v>13</v>
      </c>
      <c r="J17" s="6"/>
      <c r="K17" s="6"/>
      <c r="L17" s="6"/>
      <c r="M17" s="4" t="s">
        <v>25</v>
      </c>
      <c r="N17" s="4"/>
    </row>
    <row r="18" ht="36" spans="1:14">
      <c r="A18" s="6" t="s">
        <v>51</v>
      </c>
      <c r="B18" s="3">
        <v>26362408</v>
      </c>
      <c r="C18" s="4">
        <v>12108001701</v>
      </c>
      <c r="D18" s="6" t="s">
        <v>11</v>
      </c>
      <c r="E18" s="6">
        <v>1</v>
      </c>
      <c r="F18" s="6" t="s">
        <v>12</v>
      </c>
      <c r="G18" s="6"/>
      <c r="H18" s="6"/>
      <c r="I18" s="6" t="s">
        <v>13</v>
      </c>
      <c r="J18" s="6"/>
      <c r="K18" s="6" t="s">
        <v>47</v>
      </c>
      <c r="L18" s="6"/>
      <c r="M18" s="4"/>
      <c r="N18" s="4"/>
    </row>
    <row r="19" ht="48" spans="1:14">
      <c r="A19" s="6" t="s">
        <v>52</v>
      </c>
      <c r="B19" s="3">
        <v>26362408</v>
      </c>
      <c r="C19" s="4">
        <v>12108001801</v>
      </c>
      <c r="D19" s="6" t="s">
        <v>53</v>
      </c>
      <c r="E19" s="6">
        <v>1</v>
      </c>
      <c r="F19" s="6" t="s">
        <v>19</v>
      </c>
      <c r="G19" s="6"/>
      <c r="H19" s="6"/>
      <c r="I19" s="6" t="s">
        <v>13</v>
      </c>
      <c r="J19" s="6"/>
      <c r="K19" s="6"/>
      <c r="L19" s="6"/>
      <c r="M19" s="4" t="s">
        <v>42</v>
      </c>
      <c r="N19" s="8"/>
    </row>
    <row r="20" ht="48" spans="1:14">
      <c r="A20" s="6" t="s">
        <v>54</v>
      </c>
      <c r="B20" s="3">
        <v>26362408</v>
      </c>
      <c r="C20" s="4">
        <v>12108001901</v>
      </c>
      <c r="D20" s="6" t="s">
        <v>55</v>
      </c>
      <c r="E20" s="6">
        <v>1</v>
      </c>
      <c r="F20" s="6" t="s">
        <v>12</v>
      </c>
      <c r="G20" s="6"/>
      <c r="H20" s="6"/>
      <c r="I20" s="6" t="s">
        <v>13</v>
      </c>
      <c r="J20" s="6"/>
      <c r="K20" s="6"/>
      <c r="L20" s="6"/>
      <c r="M20" s="4" t="s">
        <v>25</v>
      </c>
      <c r="N20" s="4"/>
    </row>
    <row r="21" ht="36" spans="1:14">
      <c r="A21" s="6" t="s">
        <v>56</v>
      </c>
      <c r="B21" s="3">
        <v>26362408</v>
      </c>
      <c r="C21" s="4">
        <v>12108002001</v>
      </c>
      <c r="D21" s="6" t="s">
        <v>11</v>
      </c>
      <c r="E21" s="6">
        <v>1</v>
      </c>
      <c r="F21" s="6" t="s">
        <v>12</v>
      </c>
      <c r="G21" s="6"/>
      <c r="H21" s="6"/>
      <c r="I21" s="6" t="s">
        <v>13</v>
      </c>
      <c r="J21" s="6"/>
      <c r="K21" s="6" t="s">
        <v>47</v>
      </c>
      <c r="L21" s="6"/>
      <c r="M21" s="4" t="s">
        <v>42</v>
      </c>
      <c r="N21" s="4"/>
    </row>
    <row r="22" ht="48" spans="1:14">
      <c r="A22" s="6" t="s">
        <v>57</v>
      </c>
      <c r="B22" s="3">
        <v>26362408</v>
      </c>
      <c r="C22" s="4">
        <v>12108002101</v>
      </c>
      <c r="D22" s="6" t="s">
        <v>11</v>
      </c>
      <c r="E22" s="6">
        <v>1</v>
      </c>
      <c r="F22" s="6" t="s">
        <v>12</v>
      </c>
      <c r="G22" s="6"/>
      <c r="H22" s="6"/>
      <c r="I22" s="6" t="s">
        <v>17</v>
      </c>
      <c r="J22" s="6"/>
      <c r="K22" s="6"/>
      <c r="L22" s="6"/>
      <c r="M22" s="4"/>
      <c r="N22" s="4"/>
    </row>
    <row r="23" ht="36" spans="1:14">
      <c r="A23" s="6" t="s">
        <v>58</v>
      </c>
      <c r="B23" s="3">
        <v>26362408</v>
      </c>
      <c r="C23" s="4">
        <v>12108002201</v>
      </c>
      <c r="D23" s="6" t="s">
        <v>11</v>
      </c>
      <c r="E23" s="6">
        <v>1</v>
      </c>
      <c r="F23" s="6" t="s">
        <v>19</v>
      </c>
      <c r="G23" s="6"/>
      <c r="H23" s="6"/>
      <c r="I23" s="6" t="s">
        <v>17</v>
      </c>
      <c r="J23" s="6"/>
      <c r="K23" s="6"/>
      <c r="L23" s="6"/>
      <c r="M23" s="4" t="s">
        <v>25</v>
      </c>
      <c r="N23" s="4"/>
    </row>
    <row r="24" ht="36" spans="1:14">
      <c r="A24" s="6" t="s">
        <v>59</v>
      </c>
      <c r="B24" s="3">
        <v>26362408</v>
      </c>
      <c r="C24" s="4">
        <v>12108002301</v>
      </c>
      <c r="D24" s="6" t="s">
        <v>11</v>
      </c>
      <c r="E24" s="6">
        <v>1</v>
      </c>
      <c r="F24" s="6" t="s">
        <v>12</v>
      </c>
      <c r="G24" s="6"/>
      <c r="H24" s="6"/>
      <c r="I24" s="6" t="s">
        <v>17</v>
      </c>
      <c r="J24" s="6"/>
      <c r="K24" s="6"/>
      <c r="L24" s="6"/>
      <c r="M24" s="4"/>
      <c r="N24" s="4"/>
    </row>
    <row r="25" ht="156" spans="1:14">
      <c r="A25" s="6" t="s">
        <v>60</v>
      </c>
      <c r="B25" s="3">
        <v>26226109</v>
      </c>
      <c r="C25" s="4" t="s">
        <v>61</v>
      </c>
      <c r="D25" s="6" t="s">
        <v>62</v>
      </c>
      <c r="E25" s="6">
        <v>3</v>
      </c>
      <c r="F25" s="6" t="s">
        <v>19</v>
      </c>
      <c r="G25" s="6" t="s">
        <v>63</v>
      </c>
      <c r="H25" s="6" t="s">
        <v>64</v>
      </c>
      <c r="I25" s="6" t="s">
        <v>13</v>
      </c>
      <c r="J25" s="6"/>
      <c r="K25" s="6" t="s">
        <v>65</v>
      </c>
      <c r="L25" s="6" t="s">
        <v>66</v>
      </c>
      <c r="M25" s="7" t="s">
        <v>67</v>
      </c>
      <c r="N25" s="5"/>
    </row>
    <row r="26" ht="156" spans="1:14">
      <c r="A26" s="6" t="s">
        <v>68</v>
      </c>
      <c r="B26" s="3">
        <v>23100921</v>
      </c>
      <c r="C26" s="4" t="s">
        <v>69</v>
      </c>
      <c r="D26" s="6" t="s">
        <v>70</v>
      </c>
      <c r="E26" s="6">
        <v>2</v>
      </c>
      <c r="F26" s="6" t="s">
        <v>19</v>
      </c>
      <c r="G26" s="6" t="s">
        <v>63</v>
      </c>
      <c r="H26" s="6" t="s">
        <v>71</v>
      </c>
      <c r="I26" s="6" t="s">
        <v>13</v>
      </c>
      <c r="J26" s="6"/>
      <c r="K26" s="9" t="s">
        <v>72</v>
      </c>
      <c r="L26" s="9" t="s">
        <v>73</v>
      </c>
      <c r="M26" s="7" t="s">
        <v>67</v>
      </c>
      <c r="N26" s="5"/>
    </row>
    <row r="27" ht="156" spans="1:14">
      <c r="A27" s="6" t="s">
        <v>68</v>
      </c>
      <c r="B27" s="3">
        <v>23100921</v>
      </c>
      <c r="C27" s="4" t="s">
        <v>74</v>
      </c>
      <c r="D27" s="6" t="s">
        <v>62</v>
      </c>
      <c r="E27" s="6">
        <v>1</v>
      </c>
      <c r="F27" s="6" t="s">
        <v>19</v>
      </c>
      <c r="G27" s="6" t="s">
        <v>63</v>
      </c>
      <c r="H27" s="6" t="s">
        <v>64</v>
      </c>
      <c r="I27" s="6" t="s">
        <v>13</v>
      </c>
      <c r="J27" s="6"/>
      <c r="K27" s="9" t="s">
        <v>75</v>
      </c>
      <c r="L27" s="9" t="s">
        <v>66</v>
      </c>
      <c r="M27" s="7" t="s">
        <v>67</v>
      </c>
      <c r="N27" s="5"/>
    </row>
    <row r="28" ht="84" spans="1:14">
      <c r="A28" s="6" t="s">
        <v>76</v>
      </c>
      <c r="B28" s="3">
        <v>26363352</v>
      </c>
      <c r="C28" s="4">
        <v>12108002601</v>
      </c>
      <c r="D28" s="6" t="s">
        <v>77</v>
      </c>
      <c r="E28" s="6">
        <v>1</v>
      </c>
      <c r="F28" s="6" t="s">
        <v>19</v>
      </c>
      <c r="G28" s="6" t="s">
        <v>63</v>
      </c>
      <c r="H28" s="6" t="s">
        <v>78</v>
      </c>
      <c r="I28" s="6" t="s">
        <v>17</v>
      </c>
      <c r="J28" s="6" t="s">
        <v>79</v>
      </c>
      <c r="K28" s="7" t="s">
        <v>80</v>
      </c>
      <c r="L28" s="6" t="s">
        <v>81</v>
      </c>
      <c r="M28" s="6" t="s">
        <v>82</v>
      </c>
      <c r="N28" s="4"/>
    </row>
    <row r="29" ht="60" spans="1:14">
      <c r="A29" s="6" t="s">
        <v>83</v>
      </c>
      <c r="B29" s="3">
        <v>26363352</v>
      </c>
      <c r="C29" s="4">
        <v>12108002701</v>
      </c>
      <c r="D29" s="6" t="s">
        <v>84</v>
      </c>
      <c r="E29" s="6">
        <v>1</v>
      </c>
      <c r="F29" s="6" t="s">
        <v>19</v>
      </c>
      <c r="G29" s="6" t="s">
        <v>63</v>
      </c>
      <c r="H29" s="6" t="s">
        <v>64</v>
      </c>
      <c r="I29" s="6" t="s">
        <v>13</v>
      </c>
      <c r="J29" s="6"/>
      <c r="K29" s="6" t="s">
        <v>65</v>
      </c>
      <c r="L29" s="6" t="s">
        <v>85</v>
      </c>
      <c r="M29" s="6" t="s">
        <v>86</v>
      </c>
      <c r="N29" s="4"/>
    </row>
    <row r="30" ht="48" spans="1:14">
      <c r="A30" s="6" t="s">
        <v>87</v>
      </c>
      <c r="B30" s="3">
        <v>26363352</v>
      </c>
      <c r="C30" s="4">
        <v>12108002801</v>
      </c>
      <c r="D30" s="6" t="s">
        <v>88</v>
      </c>
      <c r="E30" s="6">
        <v>1</v>
      </c>
      <c r="F30" s="6" t="s">
        <v>19</v>
      </c>
      <c r="G30" s="6" t="s">
        <v>63</v>
      </c>
      <c r="H30" s="6" t="s">
        <v>78</v>
      </c>
      <c r="I30" s="6" t="s">
        <v>17</v>
      </c>
      <c r="J30" s="6" t="s">
        <v>89</v>
      </c>
      <c r="K30" s="6" t="s">
        <v>90</v>
      </c>
      <c r="L30" s="6" t="s">
        <v>91</v>
      </c>
      <c r="M30" s="4" t="s">
        <v>25</v>
      </c>
      <c r="N30" s="4"/>
    </row>
    <row r="31" ht="48" spans="1:14">
      <c r="A31" s="6" t="s">
        <v>92</v>
      </c>
      <c r="B31" s="3">
        <v>26363352</v>
      </c>
      <c r="C31" s="4">
        <v>12108002901</v>
      </c>
      <c r="D31" s="6" t="s">
        <v>62</v>
      </c>
      <c r="E31" s="6">
        <v>1</v>
      </c>
      <c r="F31" s="6" t="s">
        <v>19</v>
      </c>
      <c r="G31" s="6" t="s">
        <v>63</v>
      </c>
      <c r="H31" s="6" t="s">
        <v>64</v>
      </c>
      <c r="I31" s="6" t="s">
        <v>17</v>
      </c>
      <c r="J31" s="6" t="s">
        <v>93</v>
      </c>
      <c r="K31" s="9" t="s">
        <v>94</v>
      </c>
      <c r="L31" s="9" t="s">
        <v>95</v>
      </c>
      <c r="M31" s="4" t="s">
        <v>96</v>
      </c>
      <c r="N31" s="4"/>
    </row>
    <row r="32" ht="60" spans="1:14">
      <c r="A32" s="6" t="s">
        <v>97</v>
      </c>
      <c r="B32" s="3">
        <v>26363352</v>
      </c>
      <c r="C32" s="4">
        <v>12108003001</v>
      </c>
      <c r="D32" s="6" t="s">
        <v>98</v>
      </c>
      <c r="E32" s="6">
        <v>1</v>
      </c>
      <c r="F32" s="6" t="s">
        <v>19</v>
      </c>
      <c r="G32" s="6"/>
      <c r="H32" s="6"/>
      <c r="I32" s="6" t="s">
        <v>17</v>
      </c>
      <c r="J32" s="10" t="s">
        <v>99</v>
      </c>
      <c r="K32" s="10" t="s">
        <v>100</v>
      </c>
      <c r="L32" s="11" t="s">
        <v>101</v>
      </c>
      <c r="M32" s="8"/>
      <c r="N32" s="4"/>
    </row>
    <row r="33" ht="48" spans="1:14">
      <c r="A33" s="6" t="s">
        <v>102</v>
      </c>
      <c r="B33" s="3">
        <v>26363352</v>
      </c>
      <c r="C33" s="4">
        <v>12108003101</v>
      </c>
      <c r="D33" s="6" t="s">
        <v>103</v>
      </c>
      <c r="E33" s="6">
        <v>1</v>
      </c>
      <c r="F33" s="6" t="s">
        <v>19</v>
      </c>
      <c r="G33" s="6" t="s">
        <v>63</v>
      </c>
      <c r="H33" s="6" t="s">
        <v>64</v>
      </c>
      <c r="I33" s="6" t="s">
        <v>17</v>
      </c>
      <c r="J33" s="6" t="s">
        <v>104</v>
      </c>
      <c r="K33" s="6" t="s">
        <v>105</v>
      </c>
      <c r="L33" s="6" t="s">
        <v>106</v>
      </c>
      <c r="M33" s="6" t="s">
        <v>107</v>
      </c>
      <c r="N33" s="4"/>
    </row>
    <row r="34" ht="60" spans="1:14">
      <c r="A34" s="6" t="s">
        <v>108</v>
      </c>
      <c r="B34" s="3">
        <v>26363352</v>
      </c>
      <c r="C34" s="4">
        <v>12108003201</v>
      </c>
      <c r="D34" s="6" t="s">
        <v>109</v>
      </c>
      <c r="E34" s="6">
        <v>1</v>
      </c>
      <c r="F34" s="6" t="s">
        <v>19</v>
      </c>
      <c r="G34" s="6" t="s">
        <v>63</v>
      </c>
      <c r="H34" s="6" t="s">
        <v>110</v>
      </c>
      <c r="I34" s="6" t="s">
        <v>13</v>
      </c>
      <c r="J34" s="6"/>
      <c r="K34" s="7" t="s">
        <v>111</v>
      </c>
      <c r="L34" s="6" t="s">
        <v>112</v>
      </c>
      <c r="M34" s="6"/>
      <c r="N34" s="4"/>
    </row>
    <row r="35" ht="72" spans="1:14">
      <c r="A35" s="6" t="s">
        <v>113</v>
      </c>
      <c r="B35" s="3">
        <v>26363352</v>
      </c>
      <c r="C35" s="4">
        <v>12108003301</v>
      </c>
      <c r="D35" s="6" t="s">
        <v>114</v>
      </c>
      <c r="E35" s="6">
        <v>1</v>
      </c>
      <c r="F35" s="6" t="s">
        <v>19</v>
      </c>
      <c r="G35" s="6" t="s">
        <v>63</v>
      </c>
      <c r="H35" s="6" t="s">
        <v>64</v>
      </c>
      <c r="I35" s="6" t="s">
        <v>17</v>
      </c>
      <c r="J35" s="6" t="s">
        <v>115</v>
      </c>
      <c r="K35" s="6" t="s">
        <v>116</v>
      </c>
      <c r="L35" s="6" t="s">
        <v>117</v>
      </c>
      <c r="M35" s="6" t="s">
        <v>118</v>
      </c>
      <c r="N35" s="4"/>
    </row>
    <row r="36" ht="48" spans="1:14">
      <c r="A36" s="6" t="s">
        <v>119</v>
      </c>
      <c r="B36" s="3">
        <v>26363352</v>
      </c>
      <c r="C36" s="4">
        <v>12108003401</v>
      </c>
      <c r="D36" s="6" t="s">
        <v>88</v>
      </c>
      <c r="E36" s="6">
        <v>1</v>
      </c>
      <c r="F36" s="6" t="s">
        <v>19</v>
      </c>
      <c r="G36" s="6" t="s">
        <v>63</v>
      </c>
      <c r="H36" s="6" t="s">
        <v>78</v>
      </c>
      <c r="I36" s="6" t="s">
        <v>17</v>
      </c>
      <c r="J36" s="6" t="s">
        <v>89</v>
      </c>
      <c r="K36" s="6" t="s">
        <v>90</v>
      </c>
      <c r="L36" s="6" t="s">
        <v>91</v>
      </c>
      <c r="M36" s="4" t="s">
        <v>25</v>
      </c>
      <c r="N36" s="12"/>
    </row>
    <row r="37" ht="60" spans="1:14">
      <c r="A37" s="6" t="s">
        <v>120</v>
      </c>
      <c r="B37" s="3">
        <v>26363352</v>
      </c>
      <c r="C37" s="4">
        <v>12108003501</v>
      </c>
      <c r="D37" s="6" t="s">
        <v>98</v>
      </c>
      <c r="E37" s="6">
        <v>1</v>
      </c>
      <c r="F37" s="6" t="s">
        <v>19</v>
      </c>
      <c r="G37" s="6"/>
      <c r="H37" s="6"/>
      <c r="I37" s="6" t="s">
        <v>17</v>
      </c>
      <c r="J37" s="10" t="s">
        <v>99</v>
      </c>
      <c r="K37" s="10" t="s">
        <v>100</v>
      </c>
      <c r="L37" s="11" t="s">
        <v>101</v>
      </c>
      <c r="M37" s="4"/>
      <c r="N37" s="4"/>
    </row>
    <row r="38" ht="48" spans="1:14">
      <c r="A38" s="6" t="s">
        <v>121</v>
      </c>
      <c r="B38" s="3">
        <v>26363352</v>
      </c>
      <c r="C38" s="4">
        <v>12108003601</v>
      </c>
      <c r="D38" s="6" t="s">
        <v>62</v>
      </c>
      <c r="E38" s="6">
        <v>1</v>
      </c>
      <c r="F38" s="6" t="s">
        <v>19</v>
      </c>
      <c r="G38" s="6" t="s">
        <v>63</v>
      </c>
      <c r="H38" s="6" t="s">
        <v>64</v>
      </c>
      <c r="I38" s="6" t="s">
        <v>17</v>
      </c>
      <c r="J38" s="6" t="s">
        <v>93</v>
      </c>
      <c r="K38" s="6" t="s">
        <v>122</v>
      </c>
      <c r="L38" s="6" t="s">
        <v>123</v>
      </c>
      <c r="M38" s="6" t="s">
        <v>107</v>
      </c>
      <c r="N38" s="4"/>
    </row>
    <row r="39" ht="48" spans="1:14">
      <c r="A39" s="6" t="s">
        <v>124</v>
      </c>
      <c r="B39" s="3">
        <v>26363352</v>
      </c>
      <c r="C39" s="4">
        <v>12108003701</v>
      </c>
      <c r="D39" s="6" t="s">
        <v>62</v>
      </c>
      <c r="E39" s="6">
        <v>1</v>
      </c>
      <c r="F39" s="6" t="s">
        <v>19</v>
      </c>
      <c r="G39" s="6" t="s">
        <v>63</v>
      </c>
      <c r="H39" s="6" t="s">
        <v>64</v>
      </c>
      <c r="I39" s="6" t="s">
        <v>17</v>
      </c>
      <c r="J39" s="6" t="s">
        <v>93</v>
      </c>
      <c r="K39" s="6" t="s">
        <v>122</v>
      </c>
      <c r="L39" s="6" t="s">
        <v>123</v>
      </c>
      <c r="M39" s="6" t="s">
        <v>107</v>
      </c>
      <c r="N39" s="4"/>
    </row>
    <row r="40" ht="36" spans="1:14">
      <c r="A40" s="6" t="s">
        <v>125</v>
      </c>
      <c r="B40" s="3">
        <v>26363352</v>
      </c>
      <c r="C40" s="4" t="s">
        <v>126</v>
      </c>
      <c r="D40" s="6" t="s">
        <v>127</v>
      </c>
      <c r="E40" s="6">
        <v>1</v>
      </c>
      <c r="F40" s="6" t="s">
        <v>19</v>
      </c>
      <c r="G40" s="6" t="s">
        <v>63</v>
      </c>
      <c r="H40" s="6" t="s">
        <v>128</v>
      </c>
      <c r="I40" s="6" t="s">
        <v>13</v>
      </c>
      <c r="J40" s="6"/>
      <c r="K40" s="7" t="s">
        <v>129</v>
      </c>
      <c r="L40" s="7" t="s">
        <v>130</v>
      </c>
      <c r="M40" s="6" t="s">
        <v>131</v>
      </c>
      <c r="N40" s="13"/>
    </row>
    <row r="41" spans="5:5">
      <c r="E41">
        <f>SUM(E2:E40)</f>
        <v>42</v>
      </c>
    </row>
  </sheetData>
  <mergeCells count="2">
    <mergeCell ref="F1:H1"/>
    <mergeCell ref="J1:L1"/>
  </mergeCells>
  <dataValidations count="4">
    <dataValidation type="list" allowBlank="1" showInputMessage="1" showErrorMessage="1" sqref="F2 F3 F4 F5 F6 F7 F8 F9 F10 F11 F12 F13 F16 F19 F20 F21 F22 F23 F24 F25 F28 F29 F14:F15 F17:F18 F26:F27 F30:F40">
      <formula1>报考类别</formula1>
    </dataValidation>
    <dataValidation type="whole" operator="between" allowBlank="1" showInputMessage="1" showErrorMessage="1" error="每个职位招聘人数不得大于12人" sqref="E3 E4 E5 E6 E7 E8 E9 E10 E11 E12 E16 E19 E20 E21 E22 E23 E24 E25 E28 E29 E13:E15 E17:E18 E26:E27 E30:E40">
      <formula1>1</formula1>
      <formula2>12</formula2>
    </dataValidation>
    <dataValidation type="list" allowBlank="1" showInputMessage="1" showErrorMessage="1" sqref="G3:H3 G4:H4 G5:H5 G6:H6 G7:H7 G8 H8 G9:H9 G10:H10 G11:H11 G12:H12 G13:H13 G16:H16 G17 H17 G18:H18 G19:H19 G20 H20 G21:H21 G22:H22 G23:H23 G24:H24 G25:H25 G28:H28 G29:H29 G14:H15 G26:H27 G30:H40">
      <formula1>INDIRECT(F3)</formula1>
    </dataValidation>
    <dataValidation type="list" allowBlank="1" showInputMessage="1" showErrorMessage="1" sqref="I3 I4 I5 I6 I7 I8 I9 I10 I11 I12 I13 I16 I21 I22 I23 I24 I25 I28 I29 I14:I15 I17:I18 I19:I20 I26:I27 I30:I40">
      <formula1>"研究生,本科及以上,大专及以上,高中及以上"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0:G16"/>
  <sheetViews>
    <sheetView workbookViewId="0">
      <selection activeCell="D27" sqref="D27"/>
    </sheetView>
  </sheetViews>
  <sheetFormatPr defaultColWidth="9" defaultRowHeight="13.5" outlineLevelCol="6"/>
  <cols>
    <col min="2" max="2" width="11.8833333333333" customWidth="1"/>
    <col min="3" max="6" width="17.6333333333333" customWidth="1"/>
    <col min="7" max="7" width="17.8833333333333" customWidth="1"/>
  </cols>
  <sheetData>
    <row r="10" spans="2:7">
      <c r="B10" t="s">
        <v>12</v>
      </c>
      <c r="C10" t="s">
        <v>19</v>
      </c>
      <c r="D10" t="s">
        <v>132</v>
      </c>
      <c r="E10" t="s">
        <v>133</v>
      </c>
      <c r="F10" t="s">
        <v>134</v>
      </c>
      <c r="G10" t="s">
        <v>63</v>
      </c>
    </row>
    <row r="11" spans="3:7">
      <c r="C11" t="s">
        <v>132</v>
      </c>
      <c r="F11" t="s">
        <v>135</v>
      </c>
      <c r="G11" t="s">
        <v>71</v>
      </c>
    </row>
    <row r="12" spans="3:7">
      <c r="C12" t="s">
        <v>133</v>
      </c>
      <c r="F12" t="s">
        <v>136</v>
      </c>
      <c r="G12" t="s">
        <v>64</v>
      </c>
    </row>
    <row r="13" spans="3:7">
      <c r="C13" t="s">
        <v>134</v>
      </c>
      <c r="G13" t="s">
        <v>137</v>
      </c>
    </row>
    <row r="14" spans="3:7">
      <c r="C14" t="s">
        <v>63</v>
      </c>
      <c r="G14" t="s">
        <v>128</v>
      </c>
    </row>
    <row r="15" spans="7:7">
      <c r="G15" t="s">
        <v>78</v>
      </c>
    </row>
    <row r="16" spans="7:7">
      <c r="G16" t="s">
        <v>110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绥阳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Administrator</cp:lastModifiedBy>
  <dcterms:created xsi:type="dcterms:W3CDTF">2019-02-27T06:37:00Z</dcterms:created>
  <cp:lastPrinted>2020-03-26T08:09:00Z</cp:lastPrinted>
  <dcterms:modified xsi:type="dcterms:W3CDTF">2021-04-19T08:57:15Z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KSOReadingLayout">
    <vt:bool>true</vt:bool>
  </property>
</Properties>
</file>