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cuments\person\yingxie.he\桌面\"/>
    </mc:Choice>
  </mc:AlternateContent>
  <bookViews>
    <workbookView xWindow="0" yWindow="0" windowWidth="20520" windowHeight="9960"/>
  </bookViews>
  <sheets>
    <sheet name="高速集团" sheetId="1" r:id="rId1"/>
  </sheets>
  <definedNames>
    <definedName name="_xlnm.Print_Titles" localSheetId="0">高速集团!$1:$2</definedName>
  </definedNames>
  <calcPr calcId="162913"/>
</workbook>
</file>

<file path=xl/calcChain.xml><?xml version="1.0" encoding="utf-8"?>
<calcChain xmlns="http://schemas.openxmlformats.org/spreadsheetml/2006/main">
  <c r="D53" i="1" l="1"/>
</calcChain>
</file>

<file path=xl/sharedStrings.xml><?xml version="1.0" encoding="utf-8"?>
<sst xmlns="http://schemas.openxmlformats.org/spreadsheetml/2006/main" count="538" uniqueCount="258">
  <si>
    <t>贵州高速公路集团有限公司2021年下半年招聘岗位一览表</t>
  </si>
  <si>
    <t>序号</t>
  </si>
  <si>
    <t>招聘单位</t>
  </si>
  <si>
    <t>岗位名称</t>
  </si>
  <si>
    <t>招聘数量</t>
  </si>
  <si>
    <t>职业资格或职称要求</t>
  </si>
  <si>
    <t>学历学位要求</t>
  </si>
  <si>
    <t>岗位职责</t>
  </si>
  <si>
    <t>岗位要求</t>
  </si>
  <si>
    <t>薪资待遇</t>
  </si>
  <si>
    <t>员工福利</t>
  </si>
  <si>
    <t>工作地点</t>
  </si>
  <si>
    <t>联系人</t>
  </si>
  <si>
    <t>咨询电话</t>
  </si>
  <si>
    <t>备注</t>
  </si>
  <si>
    <t>贵州高投服务管理有限公司</t>
  </si>
  <si>
    <t>营销策划岗</t>
  </si>
  <si>
    <t>无</t>
  </si>
  <si>
    <t>大学本科及以上学历</t>
  </si>
  <si>
    <t>1.撰写商业计划书、定位策划案、市场策划方案、广告文案、活动方案、项目可行性研究报告；
2.开展商业业态规划研究、市场调研，项目的前期定位、招商策划工作；
3.负责制定招商计划，品牌优化计划及落实；
4.咨询策划市场研究，适时提出可行性的建议，为公司业务发展提供依据；
5.负责目标客户行为方式、消费习惯的研究，为公司业务定位提供客户支持；
6.参与所负责项目的沟通会议，并及时进行阶段性反馈，准确把握客户的需求目标，保证工作顺利开展。</t>
  </si>
  <si>
    <t>1.学历：大学本科及以上学历；
2.专业：招商管理、市场营销、企业管理、中文、广告等相关专业；
3.工作经验：2年以上工作经验，其中1年以上招商、市场营销等相关职位工作经验；
4.35周岁及以下，具有硕士研究生学历可放宽至40周岁；
5.具备有商业地产、购物中心、百货、商街、体育、文旅产业招商、策划经验者优先，应聘人员须提交一份个人独立撰写的招商或策划方案。</t>
  </si>
  <si>
    <t>年薪14万-16万</t>
  </si>
  <si>
    <t>五险一金、职工食堂、企业年金</t>
  </si>
  <si>
    <t>贵州省</t>
  </si>
  <si>
    <t>贵州高速传媒有限公司</t>
  </si>
  <si>
    <t>设计创意岗</t>
  </si>
  <si>
    <t>1.负责客户的形象画面、画册、海报、宣传页、折页、横幅、VI形象设计及印刷等设计工作；
2.负责公司对外宣传的品牌设计工作；
3负责设计新产品的评审工作；
4.严格按照公司要求完成设计全过程，确保设计质量，满足客户需求；
5.负责材料的选样、定样、封样工作；
6.负责对文件、图纸资料进行管理;
7.完成公司安排的其他工作。</t>
  </si>
  <si>
    <t>1.学历：大学本科及以上学历；
2.专业：影视动画、艺术设计、平面设计、视觉传达、数字媒体等相关专业；
3.工作经验：5年以上传媒行业相关工作经验；
4.熟练运用PHOTOSHOP、CORELDRAW、PAGEMAKER、INDESIGN、LLUSTARATOR、AUTOCAD、3DMAX等相关设计软件；
5.具备一定的色彩运用能力、图片处理能力及视觉表现能力；
6.35岁以下，身心健康，能吃苦耐劳，有较强的沟通、表达能力及团队精神。</t>
  </si>
  <si>
    <t>执行公司薪酬管理制度相关规定</t>
  </si>
  <si>
    <t>五险两金、职工食堂、工会福利、学历提升及职业资格证书奖励</t>
  </si>
  <si>
    <t>贵阳市</t>
  </si>
  <si>
    <t>0851-85917938</t>
  </si>
  <si>
    <t>贵州富通工程咨询有限公司</t>
  </si>
  <si>
    <t>工程造价人员</t>
  </si>
  <si>
    <t>具备一级造价工程师职业资格，同时具备二级及以上建造师职业资格</t>
  </si>
  <si>
    <t>全日制本科及以上</t>
  </si>
  <si>
    <t>最高投标限价编制及审核、施工图预算审核、工程结算审核（审计）等</t>
  </si>
  <si>
    <t>能熟练掌握定额并运用广联达、同望、博微、中京经纬等各类计价软件</t>
  </si>
  <si>
    <t>按照公司薪酬方案执行</t>
  </si>
  <si>
    <t>贵州省贵阳市</t>
  </si>
  <si>
    <t>贵州汇联通电子商务服务有限公司</t>
  </si>
  <si>
    <t>系统开发</t>
  </si>
  <si>
    <t>1.根据产品和系统架构设计方案，参与完成前端、后端、接口等研发工作
2.参与系统的测试工作，包括性能、功能、安全性、易用性等测试
3.参与系统的部署、优化和升级 
4.参与和外部公司项目的技术研发，协助合作方调用服务接口
5.实时跟踪产品质量问题，并形成问题记录表
6.对系统代码定期备份，定期进行恢复演练。
7.分析产品问题，及时协调资源解决，负责故障排查</t>
  </si>
  <si>
    <r>
      <rPr>
        <sz val="11"/>
        <rFont val="宋体"/>
        <family val="3"/>
        <charset val="134"/>
      </rPr>
      <t>1.大学本科学历，工学、理学、管理学等相关专业毕业；
2.同等规模企业1年以上工作经验；
3.理解计算机原理、程序开发、网络维护、数据库等相关知识；
4.熟悉互联网、互联网产品设计、熟悉相关标准、技术规范等；
5.理解计算机原理、程序开发、网络维护、数据库等相关知识；
6.具有良好的计划能力、分析能力、组织能力；</t>
    </r>
    <r>
      <rPr>
        <sz val="11"/>
        <rFont val="Times New Roman"/>
        <family val="1"/>
      </rPr>
      <t> </t>
    </r>
    <r>
      <rPr>
        <sz val="11"/>
        <rFont val="宋体"/>
        <family val="3"/>
        <charset val="134"/>
      </rPr>
      <t xml:space="preserve">
7.具有良好的语言表达能力，善于与人沟通；
8.熟悉互联网、互联网产品设计、熟悉相关标准、技术资料等专业的软件程序。</t>
    </r>
  </si>
  <si>
    <t>面议</t>
  </si>
  <si>
    <t>五险二金、过节福利、生日福利、健康体检、带薪年假、交通班车、成熟的员工晋升通道。</t>
  </si>
  <si>
    <t>贵阳市白云区</t>
  </si>
  <si>
    <t>贵州智通天下信息技术有限公司</t>
  </si>
  <si>
    <t>市场专员</t>
  </si>
  <si>
    <t xml:space="preserve">
1.执行部门发展规划，按照公司项目管规划开展公司可行性项目开发、项目前期开发等工作；
2.主要负责公司业务拓展，统筹开展前期市场开发、市场调研、市场拓展等工作；
3.主要负责部门流程管理和支持、相关材料的收集、整理和归档、采购管理等工作。</t>
  </si>
  <si>
    <t>1.大学本科及以上学历，专业不限，交通运输、市场营销、工商管理、汉语言文学等相关专业且具有3年以上交通行业市场营销工作经验或从事1年以上项目管理、项目咨询工作经验从优选择；
2.熟悉交通运输行业政策法规和项目管理流程等有关知识；
3.熟练运用office 软件及XMIND，擅长PPT制作；                      
4.能适应短期省内外出差。</t>
  </si>
  <si>
    <t>五险二金、过节福利、生日福利、健康体检、带薪年假、成熟的员工晋升通道。</t>
  </si>
  <si>
    <t>贵阳市云岩区</t>
  </si>
  <si>
    <t>数据分析工程师</t>
  </si>
  <si>
    <t>全日制本科及以上学历</t>
  </si>
  <si>
    <t xml:space="preserve">1.调研并理解业务需求；
2.进行数据抽取、清洗、异常分析、特征提取；
3.模型核心算法分析与设计与实现，并编写专项报告。
</t>
  </si>
  <si>
    <t>1.全日制本科及以上学历，统计学、计算机科学与技术、数学等数据科学与大数据技术相关专业；
2.熟练掌握基本数据处理方法、SQL数据库技术、常用数据分析方法(描述性统计分析、推断性统计分析、方差分析、线性回归等)、常用数据分析模型(聚类分析、逻辑回归、时间序列等)；
3.熟练掌握基于统计学及机器学习的数据挖掘方法(特征工程、贝叶斯、决策树、神经网络、支持向量机、集成学习、关联规则、因果推断等)和可视化技术。</t>
  </si>
  <si>
    <t>15-20W/年</t>
  </si>
  <si>
    <t>产品经理</t>
  </si>
  <si>
    <t>1.负责项目的管理与平衡工作，对部门工作目标和工作计划进行分解，把控工作进度及质量；
2.负责产品规划、产品开发、迭代与创新工作，并检查和监督各项工作落实及执行；
3.协调完成招投标工作。</t>
  </si>
  <si>
    <t>1.大学本科及以上学历，计算机相关专业；
2.从事项目管理或产品设计工作经验3年以上；
3.系统掌握项目管理相关的知识体系结构，具有项目计划编制的能力，良好的计划和执行能力、协调能力和人际沟通能力；
4.熟练掌握相关软件管理工具，具备业务梳理、项目管控、系统集成相关技能。</t>
  </si>
  <si>
    <t>贵阳市云岩区延安西路66号汇金星力城34楼</t>
  </si>
  <si>
    <t>技术支持工程师</t>
  </si>
  <si>
    <t>1.负责软件环境搭建；
2.负责软件发布及日常运行维护监测工作；
3.负责公司基本的桌面运维工作及公司的网路安全防范工作。</t>
  </si>
  <si>
    <t>1.大学本科及以上学历，计算机相关专业；
2.2年以上相关工作经验；
3.熟悉网络安全的相关知识；
4.熟练运用脚本语言进行脚本编写； Linux基础扎实；熟悉LAMP或LNMP （Apache/Nginx、MySQL、PHP/Python/Perl LAMP (software bundle)）、FTP等。</t>
  </si>
  <si>
    <t>研发工程师</t>
  </si>
  <si>
    <t>1.独立完成软件系统及模块的设计和编码；
2.相关技术方案、文档的编写，软件的单元测试；
3.根据项目具体要求，承担开发任务，按计划完成任务目标；
4.配合需求人员完成系统的需求调研和需求分析。</t>
  </si>
  <si>
    <t>1.大学本科及以上学历，计算机相关专业；
2.3年以上相关工作经验，至少精通JAVA、C++、PHP等开发语言的一种；
3.熟悉计算机相关基础知识；良好的沟通能力，有团队合作意识；
4.熟练使用svn、git等代码管理工具，熟悉基础的软件开发工具。</t>
  </si>
  <si>
    <t>贵州高速数据运营有限公司</t>
  </si>
  <si>
    <t>网络安全系统支撑管理岗</t>
  </si>
  <si>
    <t>CISP、CISSP、CISAW及其他网络安全相关证书</t>
  </si>
  <si>
    <t>1.负责全省安全系统日常运行维护工作
2.负责全网生产组织和指挥调度，根据网络发展情况，提出维护人员的配置建议，保证网络正常运行
3.负责公司对外网络安全项目技术支撑工作
4.负责对部门分配网络安全工程项目在设计阶段开展技术审核工作，在项目实施过程中的技术难点进行支撑，在项目完成阶段开展技术交底工作。</t>
  </si>
  <si>
    <t>1.大学本科及以上学历，通信、电子、计算机及相关专业；
2.在网络安全厂商工作3年以上并持有CISP、CISSP、CISAW及其他网络安全相关证书；
3.熟悉通信系统、数通系统、网络安全、安全运维和项目管理知识；获取过主流厂商相关专业的长期培训证书；
4.具备良好的沟通和管理技能，有较良好的通信技术知识；熟练网络安全项目维护流程和实施过程；
5.工作热诚、爱岗敬业，勇于担当，具有一定的判断决策能力、沟通能力、细致严谨的工作作风及遵守职业道德。</t>
  </si>
  <si>
    <t>片区服务支撑管理岗</t>
  </si>
  <si>
    <t>通信工程系列初级以上或专业厂商通信中级（IP)以上证书优先</t>
  </si>
  <si>
    <t>1.负责全省片各驻地维护单位管理工作,实施片区维护单位考核，组织制定应急预案。实施重要安全保障期的安全传输工作;
2.负责完成全省光缆资源的管理和调度工作，为传输、数通和增值业务等平台提供良好的服务;
3.负责（或协调代维公司、租赁公司）完成光缆资源的运维工作;
4.负责全省托管内所管辖的机房环境系统（含空调、接地）和UPS电源;
5.直流电源系统及其配套的监控管理;
6.系统运维支撑管理工作;
7.为传输系统、数通系统和安全系统；增值业务系统提供优质基础支撑环境;
8.保障基础支撑系统安全稳定运行和各系统的安全用电;
9.负责组织部门综合管理、完成对内、外相关部门协调工作;
10.负责组织运维服务质量的管理工作;
11.负责组织制定网管系统的维护管理规程，指导全网维护工作，进行全网质量评估工作;
12.负责通过建立服务合同管理机制，对服务内容进行分级管理，根据服务的分级，对不同等级进行分级服务；建立专业的服务响应和业主回访机制，组织服务质量督促和检查，提升对业主服务的满意度;
13.协助本部门部长完成上级领导交办工作;
14、负责对部门分配机房环境设施项目在设计阶段开展技术审核工作，在项目实施过程中的技术难点进行支撑，在项目完成阶段开展技术交底工作。</t>
  </si>
  <si>
    <t>1.大学本科及以上学历，通信、电子、计算机及相关专业；
2.持有国家相关通信工程系列初级以上或专业厂商通信中级（IP)以上证书优先；在通信运营或运营商等通信行业单位具备3年以上的运维管理的工作经验或在通信运营或运营商等通信行业单位具备县级以上大规模城域网和广域网维护管理的工作经验；
3.熟悉通信系统、数通系统、网络安全、安全运维和项目管理知识；获取过主流厂商相关专业的长期培训证书；
4.具备良好的沟通和管理技能，有较良好的通信技术知识；熟练通信工程、营运商相关通信系统维护流程和实施过程，有较强的通信运营、计算机、网络、数据维护能力和项目管理能力；
5.工作热诚、爱岗敬业，勇于担当，具有一定的判断决策能力、沟通能力、细致严谨的工作作风及遵守职业道德。</t>
  </si>
  <si>
    <t>贵阳市城市发展投资集团股份有限公司</t>
  </si>
  <si>
    <t>人力资源部（目标办）人力资源专员</t>
  </si>
  <si>
    <t>经济师（人力资源方向）及以上职称</t>
  </si>
  <si>
    <t>本科及以上学历、学士及以上学位</t>
  </si>
  <si>
    <t>根据所负责的人力资源模块拟订或修订相关制度办法，并拟订负责模块的工作规划；根据公司经营发展情况，参与制订公司人才发展规划、人才培养计划等编制工作；负责组织或配合组织实施干部选拔任用、考核、调整、岗位编制、人员招聘、培训、薪酬等人事管理工作。</t>
  </si>
  <si>
    <t>人力资源、工商管理、行政管理等相关专业本科及以上学历，35岁以下，中共党员，具备政工师、经济师（人力资源方向）及以上职称，具有3年以上大中型国有企业人事管理工作经历，熟悉国有企业干部选拔、招聘、培训、薪酬等各模块人事管理工作，具有较好的文字功底，能独立撰写工作总结、报告等。</t>
  </si>
  <si>
    <t>按公司薪酬制度执行</t>
  </si>
  <si>
    <t>四险两金、带薪年休、提供早中餐</t>
  </si>
  <si>
    <t>观山湖区</t>
  </si>
  <si>
    <t>0851-85555981</t>
  </si>
  <si>
    <t>党群工作部党建专员</t>
  </si>
  <si>
    <t>配合部门负责人积极做好党的建设工作，如上级文件的落实、跟踪、汇报等；负责起草党务公文、制度体系相关文件，如党建计划、总结等；负责党建、廉建相关工作会议、活动的筹备工作，如党建工作专题会、民主生活会等；负责基层党组织建设相关工作。</t>
  </si>
  <si>
    <t>本科及以上学历，35岁以下，中共党员，有党务工作经验，熟悉党的政策方针、理念知识和党务相关工作流程；具有独立胜任岗位工作能力，能对本岗位工作提出合理化建议；如具备大中型国有企业党务工作经历5年以上者，可适当放宽条件。</t>
  </si>
  <si>
    <t>审计法务部（监事会办公室）审计专员</t>
  </si>
  <si>
    <t>中级会计师及以上职称，注册会计师优先</t>
  </si>
  <si>
    <t>按照年度审计计划，开展内部控制审计、经济审计、经营业绩专项审计，合规性审计等，并提出审计意见，跟进整改情况；负责调查、核实审计事项、收集审计证据，编制审计工作底稿；编写审计方案、草拟审计报告、提出审计建议，报审计部负责人审核等。</t>
  </si>
  <si>
    <t>经济类、金融类、法律等相关专业本科及以上学历，具备中级会计师及以上职称，35岁以下，具有3年以上审计工作经验，参与过大型审计项目审计工作，公文写作能力较好，逻辑思维清晰，有较好的团队沟通写作能力。中共党员、注册会计师优先；具有大中型国有企业、金融机构或会计师事务所审计工作同岗位任职经历者条件可适当放宽。</t>
  </si>
  <si>
    <t>审计法务部（监事会办公室）法务专员</t>
  </si>
  <si>
    <t>法律职业资格C证以上</t>
  </si>
  <si>
    <t>负责对公司重大经营决策、重大项目、重要规章制度、经济合同进行法律审核；按需求起草相关法律方面的协议、文件、决议或函件；处理或协助处理公司各类诉讼案件、经济仲裁案件、劳动争议仲裁案件等诉讼；制定公司普法工作计划，组织法律宣传、教育、业务培训等。</t>
  </si>
  <si>
    <t>法律相关专业本科及以上学历，35岁以下，通过国家司法考试，并依法取得法律职业资格C证以上，具有3年以上大中型国有企业、律师事务所工作经验，熟悉公司法、合同法、劳动法、民商法、工程建设法律法规、招投标相关政策法规等知识，公文写作能力较好，逻辑思维清晰，具备一定的风险管控防范能力和良好的沟通协调能力，工作严谨、有责任心，能承受较大工作压力。具有法律职业资格A证、中共党员优先考虑。</t>
  </si>
  <si>
    <t>投资经营部投资经营专员</t>
  </si>
  <si>
    <t>经济类中级及以上职称（会计师、经济师等）或相关职业资格（注册会计师、注册资产评估师、律师职业资格等）</t>
  </si>
  <si>
    <t>参与拟投资项目的尽调，编写可行性研究报告及风险分析评估报告，拟写合作协议、公司章程及经营类合同等；协助部门负责人按程序完成投资项目的报批；每季度完成对子公司的经营性指标的考核，统计经营性考核指标完成情况；完成项目资料的整理及部门日常行政事务。</t>
  </si>
  <si>
    <t xml:space="preserve">
经济、法律类相关专业本科及以上学历，35岁以下，具有经济类中级及以上职称（会计师、经济师等）或相关职业资格（注册会计师、注册资产评估师、律师职业资格等）；具有类似岗位一年以上工作经验；掌握企业投资及财务分析相关知识；可独立完成投资可行性报告、增资方案审核，具有风险管理意识。</t>
  </si>
  <si>
    <t>工程技术部工程师</t>
  </si>
  <si>
    <t>工程师及以上职称</t>
  </si>
  <si>
    <t>公司市政基础设施建设、高速养护、高速公路建设管理工作。</t>
  </si>
  <si>
    <t>土建或工程管理相关专业本科及以上学历，工程师及以上职称，5年以上相关工程管理工作经验。</t>
  </si>
  <si>
    <t>工程技术部机电工程师</t>
  </si>
  <si>
    <t>1、负责设计单位电气、给排水、暖通、强弱电专业等方面的设计管理工作；2、机电部分技术招标文件的审核或专业咨询公司管理沟通及协调工作；3、负责项目机电专业工程进度、技术质量、安全文明施工管理工作；4、组织本专业图纸会审及施工验收工作；5、负责解决机电专业施工中出现的重要技术问题并实施质量监督；6、负责审核项目机电工程进度计划；7、监督工程施工，对工程进度及变更进度进行有效控制，确保安全生产；8、负责审核设计变更中有关机电专业技术方面的问题；9、参与工程量清单审核，严格监督控制机电工程项目施工成本，确保电气工程项目成本控制目标的实现。</t>
  </si>
  <si>
    <t>机电及相关工程管理专业，本科及以上学历，工程师及以上职称，5年以上相关工程管理工作经验。</t>
  </si>
  <si>
    <t>安质营运部安全质量工程师</t>
  </si>
  <si>
    <t>工程系列中级及以上职称</t>
  </si>
  <si>
    <t>熟悉房建、市政、公路等项目建设的过程质量、安全、文明施工、环水保管理及工程验收、实物移交及安全管理知识；熟悉房建、市政、公路等方面有关规范；熟悉安全及应急管理的有关规范和规程；负责公司工程竣工验收及移交工作；负责建成未移交工程运营维护、安全管理等工作。具有较强组织协调能力、良好的沟通能力和工作执行能力；具有较强的问题分析能力、推断评估能力、应急处置和决策能力。</t>
  </si>
  <si>
    <t>房建、市政、公路等工程相关专业本科及以上学历，40岁以下，中级及以上职称，具有正常履行工作职责的身体条件和工作能力；责任心强，能吃苦，较熟练掌握office等办公软件，曾独立担任过项目经理、质量负责人或技术负责人者优先。</t>
  </si>
  <si>
    <t>贵州筑城恒创建设工程有限公司</t>
  </si>
  <si>
    <t>副总经理</t>
  </si>
  <si>
    <t>高级工程师职称</t>
  </si>
  <si>
    <t>协助公司主要领导，负责公司工程建设质量、技术、生产、安全等管理工作</t>
  </si>
  <si>
    <t>工程类相关专业本科及以上学历，具备高级工程师职称，持公路、市政或建筑类一级建造师资格证书，从事工程类相关工作10年以上，具有在大型项目担任项目总工或项目经理经验。</t>
  </si>
  <si>
    <t>四险两金、带薪年休、提供早中餐、交通车、职工宿舍</t>
  </si>
  <si>
    <t>贵阳市花溪区青岩镇</t>
  </si>
  <si>
    <t xml:space="preserve">0851-83635949
</t>
  </si>
  <si>
    <t>工程部副部长</t>
  </si>
  <si>
    <t>中级及以上职称，持一级建造师（建筑、公路、市政其中之一）执业资格者优先</t>
  </si>
  <si>
    <t>协助部长做好工程技术部职责范围内的工作及日常管理工作，侧重做好技术管理工作。贯彻执行国家及行业的各项施工技术政策、法规、标准、规范和各级施工技术管理制度，检查各项目部相关制度的执行情况。参与工程项目施工调查，提出施工准备、主要技术方案建议；参与施工组织设计审查，负责审查主要施工技术方案；协助解决和项目遇到的施工技术难题，参与重难点工程项目施工技术方案的制定，并跟踪关注现场实施情况。掌握相关领域的技术发展动态，落实公司技术交流活动，负责“四新”技术的推广应用。负责施工技术合理化建议的收集、汇总和分析，推广先进经验，提高公司技术管理水平。负责组织并参加工程交验，督促指导公司所属项目完成竣工文件的编制；组织审查项目技术总结，参与编制重大工程项目的技术总结。</t>
  </si>
  <si>
    <t>工程管理、土木工程等相关工程类专业大学本科及以上学历，有在大型施工企业从业八年以上工作经验;担任过项目经理部副总工程师以上职务，具备中级及以上职称，持一级建造师（建筑、公路、市政其中之一）执业资格者优先，熟悉工程技术管理、施工方案编制、成本控制，具有履行岗位职责所必需的专业知识，具备较强的组织协调、沟通能力、统筹能力及抗压能力。</t>
  </si>
  <si>
    <t>工程部工程师</t>
  </si>
  <si>
    <t>工程系列中级及以上职称，持公路一级建造师执业资格者优先</t>
  </si>
  <si>
    <t>负责各项目实施性施工组织设计、施工方案的审核；督促、指导各项目部对工程材料用量进行核算并审核；督促各项目部编制施工进度计划并监督实施；督促检查、指导各项目编制竣工文件盒技术总结资料等工作。</t>
  </si>
  <si>
    <t xml:space="preserve">工程管理、土木工程等相关工程类专业大学本科及以上学历，五年以上行业从业经验。具备中级及以上职称，持公路一级建造师执业资格者优先，具备较强的组织协调、沟通能力、统筹能力及抗压能力。
</t>
  </si>
  <si>
    <t>计划合同经营部计划合同助理</t>
  </si>
  <si>
    <t>工程系列初级及以上职称，持一级建造师（建筑、公路、市政其中之一）执业资格优先，</t>
  </si>
  <si>
    <t>执行国家和上级单位有关合同方面的法律、法规和规章制度，在公司内部进行宣贯和组织学习；制定并完善公司合同管理制度，检查并监督各部门执行情况；
负责审查合同文本，参与公司的合同论证、谈判、起草和签订等工作。负责对合同的订立、履行、变更与解除、归档、授权委托、备案及其他合同相关事项进行日常管理；建立合同管理台账，就合同补充、修改和变更等提出处理方案，负责合同履行过程中的证据收集和有关资料的保管工作；参与处理公司业务范围内的合同纠纷；对其他合同承办部门进行检查并向公司领导提出改进意见或奖惩建议；主导完成本公司招标、投标工作，其他相关部门配合督促公司在建项目定期进行计量、计价、变更和结算等工作，及时完成回款工作；督促相关部门或项目部按时提交相关成本数据，定期完成项目成本收集和汇总；督促项目部及时完成施工合同的编制及签订流程；办理施工班组入库和年审工作，组织和指导项目部按公司管理办法完成施工班组的选择工作；负责公司的审计和法务工作，组织公司其他部门积极配合和解决相关问题；
对接上级单位，配 成上级下达的目标任务的制定；
和考核等工作，结合公司情况分解目标任务，及时跟踪工作推进情况，收集相关资料，适时修订目标任务；编制公司新业务经营投资方案，积极对接上级单位，及时完成业务报审工作；完成领导交办的其它工作。</t>
  </si>
  <si>
    <t>工程管理、土木工程等相关工程类专业本科及以上学历，具备初级及以上职称，持一级建造师（建筑、公路、市政其中之一）执业资格优先，熟悉造价、合同、招投标，具有履行岗位职责所必须的专业知识，具备较强的组织协调能力、沟通能力、统筹能力及抗压能力。</t>
  </si>
  <si>
    <t>安全质量管理部安全质量工程师</t>
  </si>
  <si>
    <t>中级及以上职称，持有注册安全工程师或一级注册建造师资格证可适当放宽年龄至40岁。</t>
  </si>
  <si>
    <t>负责贯彻执行国家安全质量方针政策、标准、规定，建立完善公司安全质量环水保管理制度体系，深入公司各经营业务板块开展安全质量隐患排查，并持续跟踪隐患整改销号；督促分管业务范围内相关责任单位做好安全生产教育培训、安全技术交底工作；及时收集各项安全生产资料，并做好自身职责范围内的安全生产内业资料编写、上报工作。</t>
  </si>
  <si>
    <t xml:space="preserve">土木工程、安全工程等工程类相关专业大学本科以上学历，男性，35岁以下，中级及以上职称，5年以上同类岗位工作经历，熟悉施工现场安全质量管理工作；责任心强，有较好的文字功底，熟练掌握Office、CAD等办公软件，工作认真负责，持有注册安全工程师或一级注册建造师资格证可适当放宽年龄至40岁。
</t>
  </si>
  <si>
    <t>物设部机料助理</t>
  </si>
  <si>
    <t>协助主管做好物资、设备管理工作；落实公司相关管理制度；按照公司管理制度、流程，完成好工作；完成领导交办的工作。</t>
  </si>
  <si>
    <t>工程施工、工程机械、电气类相关专业大学本科及以上学历，男性，35岁以下，责任心强，反应灵敏，有较好的文字功底，熟练掌握Office等办公软件，工作认真负责，具备工程物资、设备管理工作经验。</t>
  </si>
  <si>
    <t>施工板块项目部工程师</t>
  </si>
  <si>
    <t>工程系列中级及以上职称，持公路、建筑、市政相关专业一级建造师执业资格者优先</t>
  </si>
  <si>
    <t>负责项目现场技术方案的全面实施、检查及各工序是否合理、有序按照既定生产计划、资源调配进行施工。做好现场施工进度、技术指导工作，负责落实技术方案的现场实施。负责督促、检查施工队伍有关施工技术资料的整理工作，对隐蔽工程的施工照片、各项原始记录、数据是否准确、内容是否真实，进行审查。负责对各施工队伍进行工序报验、验收工作。负责配合业主、监理工程师、进行有关工程质量检查及各种原始记录、工程检查签字验收工作，对监理工程师指出的有关工程方面存在的技术问题提出具体的处理意见，并上报工程部，对其所做的处理方案负责落实。</t>
  </si>
  <si>
    <t>工程管理、土木工程等相关工程类专业大学本科及以上学历，5年以上行业相关从业经验。具备中级及以上职称，持公路、建筑、市政相关专业一级建造师执业资格者优先，熟悉工程管理、成本控制，具有履行岗位职责所必需的专业知识 ，具备较强的组织协调、沟通能力、统筹能力及抗压能力。</t>
  </si>
  <si>
    <t>施工板块项目部安全质量工程师</t>
  </si>
  <si>
    <t>工程系列中级以上职称</t>
  </si>
  <si>
    <t>负责贯彻执行国家安全质量方针政策、标准、规定，建立完善项目部安全质量环水保管理制度体系，深入项目施工现场开展安全质量隐患排查治理，督促施工作业队伍严格遵守安全生产标准及规章制度，制止三违作业，严格按照公司及项目部规章制度做好施工质量管控；组织开展安全生产教育培训、安全技术交底工作；及时完善项目部各项安全生产资料，并做好资料的编写、上报工作。</t>
  </si>
  <si>
    <t xml:space="preserve">土木工程类相关专业大学专科及以上学历，男性，35岁以下，中级以上职称，5年以上同类岗位工作经历，熟悉施工现场安全质量管理工作；责任心强，有较好的文字功底，熟练掌握Office、CAD等办公软件，工作认真负责，持有有安全C证或注册安全工程师等资格证。
</t>
  </si>
  <si>
    <t>恒创建设公司房建项目部项目总工</t>
  </si>
  <si>
    <t>中级及以上职称，或持有一级建造师（公路、建筑、市政专业其中之一）执业资格者年龄可适当放宽至40岁。</t>
  </si>
  <si>
    <t>分管项目技术管理工作，对项目的施工技术管理全面负责，贯彻执行国家有关技术政策、法规和现行施工技术规范，组织技术人员熟悉合同文件，主持涉及技术交底和会审签认，对现场情况进行调查核对，组织施工过程中的工程变更及审核签发设计变更报告等。</t>
  </si>
  <si>
    <t>工程类相关专业本科及以上学历，年龄35岁以下，中级及以上职称，具有5年及以上建筑施工经验，具备在大型国有企业担任过总建筑面积10万平方米以上的项目总工程师及以上职位经验，或持有一级建造师（公路、建筑、市政专业其中之一）执业资格者年龄可适当放宽至40岁。</t>
  </si>
  <si>
    <t>计划合同经营部副部长</t>
  </si>
  <si>
    <t>中级及以上职称，有一级造价工程师证书者年龄可适当放宽至40岁。</t>
  </si>
  <si>
    <t>负责造价板块管理工作，协助部长做好部门日常管理，牵头编制投标报价、标后预算和施工限价等资料；审核其他部门或项目经理部上报的造价类文件；定期对项目部的计量、计价、成本和合同等工作进行检查、考核等。</t>
  </si>
  <si>
    <t>工程类相关专业，35岁以下，中级及以上职称，有5年以上施工单位造价工作经验，熟悉公路、市政和房建项目的造价工作，熟练使用同望和广联达等预算软件，有一级造价工程师证书者年龄可适当放宽至40岁。</t>
  </si>
  <si>
    <t>贵阳城发项目管理有限公司</t>
  </si>
  <si>
    <t>咨询服务部工程造价专员</t>
  </si>
  <si>
    <t>工程系列中级职称和一级造价工程师证书；</t>
  </si>
  <si>
    <t>负责公路工程项目投资估算（或经济评价）、设计概算、招标工程量清单及施工图预算（或投标报价）、工程竣工结算、工程决算等咨询成果的编制或审核工作。</t>
  </si>
  <si>
    <t>工程造价相关专业本科及以上学历，35岁以下，持有工程系列中级职称和一级造价工程师证书；具有高速公路造价5年及以上工作经验；熟悉造价咨询各模块工作程序，熟悉国家和贵州省相关定额，能独立完成公路工程项目投资估算（或经济评价）、设计概算、招标工程量清单及施工图预算（或投标报价）、工程竣工结算、工程决算等咨询成果的编制或审核工作，熟练使用广联达、同望造价软件及各类办公软件；具有较强的文字功底，有良好的沟通协调能力，有团队协作精神。</t>
  </si>
  <si>
    <t>四险两金、带薪年休、提供早中餐、交通车</t>
  </si>
  <si>
    <t>贵阳市花溪区</t>
  </si>
  <si>
    <t>计划合同部手续办理专员或助理</t>
  </si>
  <si>
    <t>负责编制项目手续办理计划，负责办理项目发改、规划、国土、生态等建设手续，负责收集项目前期基础资料及政府文件，负责签订前期专项咨询服务合同签订，负责收集整理相关成果文件资料等。</t>
  </si>
  <si>
    <t>国土规划相关专业本科及以上学历，熟悉建设项目基本建设程序及相关法律法规，熟悉建设项目所涉手续办理流程；熟练使用OFFICE办公软件；具有较强的文字功底，有良好的的沟通、协调能力，有团队协作精神。</t>
  </si>
  <si>
    <t>档案管理员</t>
  </si>
  <si>
    <t>馆员及以上职称</t>
  </si>
  <si>
    <t>负责公司档案管理相关制度的完善；负责公司所有工作档案的收集、整理、归档、保管、保养、借阅、销毁、保密工作；负责利用专业档案管理软件进行档案信息化管理；负责检查入库或借阅到期归还档案资料的完整性；完成上级交办的其他任务。</t>
  </si>
  <si>
    <t>档案管理相关专业本科及以上学历，35岁及以下，持有馆员及以上职称；具有5年以上档案管理或类似工作经验，熟悉国家和贵州省相关档案法规，熟悉档案管理各模块的工作程序，熟练使用档案管理软件和办公软件，能够独立完成公司档案管理工作，具备较强的学习能力，具有较强的文字功底，有良好的沟通、协调能力、保密意识、服务意识强，工作认真细心，工作作风严谨，有团队协作精神。</t>
  </si>
  <si>
    <t>贵阳城发壹盛合生态开发有限公司</t>
  </si>
  <si>
    <t>财务人员</t>
  </si>
  <si>
    <t>中级会计师及以上职称</t>
  </si>
  <si>
    <t>贵阳市花溪区黔陶乡骑龙山</t>
  </si>
  <si>
    <t>综合部工作人员</t>
  </si>
  <si>
    <t>负责公司综合部行政事务工作，做好会议安排，记录，负责撰写会议纪要、负责OA收发文、车辆管理、办公用品采购等后期事务，协助办理公司党务、人事等其他工作.</t>
  </si>
  <si>
    <t>行政人事管理等相关专业本科及以上学历，中共党员优先，熟练使用各类办公软件，有较强的综合文字能力及沟通协调能力，思路清晰，责任心强。</t>
  </si>
  <si>
    <t>营销业务部工作人员</t>
  </si>
  <si>
    <t>负责营销业务类相关资料的整理和归档，负责协助处理营销业务活动现场管理，负责营销类合同的梳理及归档，负责协助部门其他同事工作，完成领导交办的其他工作.</t>
  </si>
  <si>
    <t>工商管理、市场营销等相关专业大学本科及以上学历，30以下，有一定的工作或实习经验，沟通协调能力强，能熟练使用各类办公软件，能吃苦耐劳，有责任心，服从公司安排。</t>
  </si>
  <si>
    <t>工程建设事业管理部工作人员</t>
  </si>
  <si>
    <t>工程系列初级及以上职称</t>
  </si>
  <si>
    <t>负责工程类相关资料的整理和归档，负责协调工程项目现场管理，负责项目合同的梳理及归档，负责合同计量、招投标等工作，完成领导交办的其他工作。</t>
  </si>
  <si>
    <t>工程管理、工程造价等相关专业大学本科及以上学历，30岁以下，具有工程系列初级及以上职称，有一定的工程建设相关工作经历，专业知识扎实，能熟练使用各类办公软件及CAD，能吃苦耐劳，有责任心，服从公司工作安排。</t>
  </si>
  <si>
    <t>贵阳城发资产经营管理有限公司</t>
  </si>
  <si>
    <t>负责公司财务核算工作，包括日常账务处理、报税、出具报表及财务分析、预算编制，汇总相关财务数据进行上报及完成上级单位要求完成的其他工作等。</t>
  </si>
  <si>
    <t>会计、财务管理等相关专业本科及以上学历，35岁以下，有相关工作经验3年以上，具有中级会计师及以上职称，熟悉国家财经法规，最新会计准则；能熟练应用办公软件及财务软件，有较强的沟通协调能力，服从集团公司岗位安排，持有CPA证书者优先。</t>
  </si>
  <si>
    <t xml:space="preserve">13511950713
</t>
  </si>
  <si>
    <t>营销策划工作人员</t>
  </si>
  <si>
    <t>负责项目营销策划、市场调研、客户服务等相关工作；协助制定营销目标和计划并组织执行；分析市场信息，科学研判断市场环境；塑造良好的企业和产品形象，维护企业项目公众号、小程序等，做好项目对外宣传工作；完成销售目标和客户服务工作；完成上级交办的任务等。</t>
  </si>
  <si>
    <t>市场营销等相关专业本科及以上学历；28岁以下；具有市场营销、展览展会相关工作经验者优先；有较好的团队合作、沟通能力，抗压能力强，具有较强的文案能力；熟练运用ps、word等图片设计、办公软件。</t>
  </si>
  <si>
    <t>综合部人力资源工作人员</t>
  </si>
  <si>
    <t>负责按照公司发展规划制定公司相关人力资源管理制度；综合运用各项人力资源管理制度控制人力成本；适时优化公司组织架构及工作流程，及时调整公司岗位编制；按照人才梯队建设要求，实施人员招聘、培训管理等工作；负责制定和完善公司薪酬、绩效考核激励机制；负责劳资事务性工作(包括但不限于入离职手续办理、社保公积金办理、人员培训、绩效考核)；负责综合部行政事务；完成上级交办的任务等。</t>
  </si>
  <si>
    <t>人力资源管理专业本科及以上学历，具有大型国有企业人力资源管理相关工作岗位5年以上工作经验；年龄35岁以下；具有人才招聘、薪酬设计、人力资源制度建设、组织与人员调整、岗位培训等人事工作的实际操作经验；熟悉人力资源管理各模块工作程序，能独立主导企业人力资源相关工作；具有较强的文字功底；熟悉国家和贵州省人力资源管理法律法规；熟练使用各类办公软件；有良好的沟通、协调能力，有团队协作精神。</t>
  </si>
  <si>
    <t>贵阳城发资产经营管理有限公司文旅分公司</t>
  </si>
  <si>
    <t>旅游管理工作人员</t>
  </si>
  <si>
    <t>大学专科及以上学历</t>
  </si>
  <si>
    <t>制定文旅分公司规范化服务流程及工作标准，并不断对工作流程进行优化；按标准操作流程和规定实施相关区域清扫整理的日常管理，为游客提供整洁卫生安全的环境；负责消耗品的入库、出库、补货，做好进货验收、商品陈列等工作；熟悉项目涉及的所有业态，为客户提供个性化定制服务，丰富公司业务；发现重大问题及时处理，并按程序通报公司；协助公司做好重大活动的组织、协调工作；妥善处理顾客投诉和各种矛盾；完成领导交办的各项工作。</t>
  </si>
  <si>
    <t>旅游管理、导游、资产评估或相关专业大专及以上学历；有文旅类企业工作经验的人员优先；年龄35岁以下；应届生需本科及以上学历，英语四级及以上水平；对文旅项目运营及商务拓展有良好的理解；有较好的团队合作、抗压能力、多项目处理能力；具有优秀的表达沟通能力，具有较强的语言文字能力，良好的英语交流能力；具有熟练运用ps、office、视频剪辑等计算机及新媒体处理能力。</t>
  </si>
  <si>
    <t>四险一金，工作餐</t>
  </si>
  <si>
    <t>酒店副总经理</t>
  </si>
  <si>
    <t>在酒店总经理领导下开展工作，确保筹开阶段各项工作有序推进，实现酒店如期投入运营；协助酒店总经理维护并不断完善酒店运营标准以提高效益；协调以确保酒店年度营运计划的及时准备；与总经理及酒店管理团队共同制定详细的部门工作计划，确保及时完成酒店各部门的运作事宜；掌握当地及国际市场最新发展趋势，协同总经理及市场营运部总监，持续开发酒店产品与服务以提高酒店收入并保持客户的忠诚度；与总经理/高级行政管理人员及人力资源部总监共同对酒店人事进行有效规划、组织和管理等；完成领导交办的各项工作。</t>
  </si>
  <si>
    <t xml:space="preserve">工商行政管理、财会或相关专业大专及以上学历。具备洲际酒店或同等酒店管理经验；具有10年及以上酒店从业相关工作经验；具备酒店筹开、经营管理相关经历优先。具备较强的组织、协调沟通能力；具有良好的职业道德和敬业精神。对工作有强烈的责任感，未有任何不良记录。亲和力强，性格乐观，积极向上。 </t>
  </si>
  <si>
    <t>四险一金，住宿，工作餐，洲际集团旗下员工优惠价</t>
  </si>
  <si>
    <t>贵阳城发能源产业发展有限公司</t>
  </si>
  <si>
    <t>安全员</t>
  </si>
  <si>
    <t>具有注册安全师职业资格（化工类）</t>
  </si>
  <si>
    <t>负责管理项目的各项安全事宜，协助部门制定、完善相关制度；负责安全管理部内部的组织管理</t>
  </si>
  <si>
    <t>1.安全管理相关专业本科及以上学历；2.具有注册安全师职业资格（化工类）；3、中共党员优先；4.了解掌握安全生产、劳动保护等方面的法律、法规、标准；5.45岁以下且具有5年及以上相关安全管理工作经验。</t>
  </si>
  <si>
    <t>四险一金、带薪年休、提供早中餐、交通车</t>
  </si>
  <si>
    <t>贵阳市花溪区花溪收费站</t>
  </si>
  <si>
    <t>0851-83858978</t>
  </si>
  <si>
    <t>市场运营部工作人员</t>
  </si>
  <si>
    <t>中级经济师优先</t>
  </si>
  <si>
    <t>负责市场部各项工作，协助公司制定营销目标和计划并组织执行；分析市场信息，正确判断营销环境；塑造企业和产品形象，做好对外宣传工作；完成销售目标和服务工作</t>
  </si>
  <si>
    <t>1.大学本科，市场营销、投资经营等相关专业；2.中共党员或中级经济师优先；3.精通市场营销管理知识，通晓财务管理、法律等知识。4.从业经验丰富，可适当放宽相关条件。</t>
  </si>
  <si>
    <t>加油站站长</t>
  </si>
  <si>
    <t>配合组织和领导全站员工开展各项经营、管理和服务工作</t>
  </si>
  <si>
    <t>1.大专以上学历，专业不限；2.中共党员优先；3.愿意通过自己的努力挑战高薪；4.学习能力强，有吃苦耐劳精神。</t>
  </si>
  <si>
    <t>计划合同部工作人员</t>
  </si>
  <si>
    <t>工程类初级及以上职称</t>
  </si>
  <si>
    <t>负责编制部门年度、季度招标、采购工作计划，配合完善公司招标采购、合同管理、工程计量、结算审计等制度体系，熟悉相关政策、法规，能独立完成工程项目招标采购、合同管理等工作流程，及时更新招标采购、合同管理台账，定期排查合同执行情况。具备一定的对外沟通协调能力，能与属地招标管理部门形成良好关系。</t>
  </si>
  <si>
    <t>工程类相关专业本科及以上学历，35岁以下，工程类初级及以上职称，熟悉招标采购、合同管理、工程计量、结算审计等管理流程。具备一定对外沟通能力；具有大型国有企业2年以上相关工作经验。</t>
  </si>
  <si>
    <t>贵阳城发中石油能源有限公司</t>
  </si>
  <si>
    <t>中级会计及以上职称</t>
  </si>
  <si>
    <t>核签、编制会计凭证；编制和管理财务报表；整理和保管财务会计档案，负责通过列账通知书和子公司进行往来挂账，每月底与子公司将往来余额、现金流量核对，负责每月进行企业账与银行账对账工作，编制银行余额调节表，及时处理未达账项；按季度进行支票使用清查工作等。</t>
  </si>
  <si>
    <t>财务会计相关专业本科及以上学历，持有中级会计及以上职称，从事2年以上一般纳税人企业财务工作，具有能源行业财务核算经验者优先，熟悉财务核算流程，能熟练运用办公软件及用友等财务办公软件，熟悉报税工作，有良好的的沟通协调能力，有团队协作精神。</t>
  </si>
  <si>
    <t>市场运营部工作人员（安全员）</t>
  </si>
  <si>
    <t>持有注册安全工程师执业资格证优先。</t>
  </si>
  <si>
    <t>拟订公司安全生产规章制度、操作规程，建立健全公司安全管理体系，督促各二级公司、各建设项目、各营运项目建立和完善相关安全管理制度；负责公司安全生产宣传、教育和培训，如实做好宣传、教育和培训记录；负责开展建设项目、营运项目危险辨识、风险控制工作，负责制定公司安全生产检查计划，检查本单位建设及营运项目的安全生产状况，及时排查生产安全事故隐患，提出改进安全生产管理的建议；负责公司安全隐患统计分析，收集和管理有关安全资料，建立建全安全管理台账和资料档案；完成上级交办的任务等。</t>
  </si>
  <si>
    <t>安全管理相关专业本科及以上学历，具有大型国有企业安全管理相关工作岗位5年以上工作经验；35岁以下；具有良好的沟通、协调能力，有团队协作精神。持有注册安全工程师执业资格证优先。</t>
  </si>
  <si>
    <t>市场运营部部长</t>
  </si>
  <si>
    <t>初级及以上职称</t>
  </si>
  <si>
    <t>负责统筹建立和完善成品油、非油品、安全设备及数质量等业务范围管理方面相关制度体系。根据公司年度工作目标任务，统筹制定销售计划、经营思路和工作措施。统筹轻油、非油、数质量管理。负责组织市场调研、分析、预测及经营拓展，监督和评估营销活动，维系客户关系。指导加油（气）站的营销工作，做好油非互促营销方案的安排，监督部门合同管理，完成上级交办的工作任务等。</t>
  </si>
  <si>
    <t>工商管理、市场营销、能源等相关专业大学本科及以上学历；35岁以下；初级及以上职称，熟悉市场销售或加油站运作流程。熟悉合同法、招投标法知识，具备一定文字功底；具有大型国有企业营销管理、招投标管理相关工作经验优先。</t>
  </si>
  <si>
    <t>罗女士</t>
    <phoneticPr fontId="10" type="noConversion"/>
  </si>
  <si>
    <t>文女士</t>
    <phoneticPr fontId="10" type="noConversion"/>
  </si>
  <si>
    <t>张女士</t>
    <phoneticPr fontId="10" type="noConversion"/>
  </si>
  <si>
    <t>杨女士</t>
    <phoneticPr fontId="10" type="noConversion"/>
  </si>
  <si>
    <t>余女士</t>
    <phoneticPr fontId="10" type="noConversion"/>
  </si>
  <si>
    <t>余女士</t>
    <phoneticPr fontId="10" type="noConversion"/>
  </si>
  <si>
    <t>潘女士</t>
    <phoneticPr fontId="10" type="noConversion"/>
  </si>
  <si>
    <t>潘女士</t>
    <phoneticPr fontId="10" type="noConversion"/>
  </si>
  <si>
    <t>张女士</t>
    <phoneticPr fontId="10" type="noConversion"/>
  </si>
  <si>
    <t>杨女士</t>
    <phoneticPr fontId="10" type="noConversion"/>
  </si>
  <si>
    <t>杨女士</t>
    <phoneticPr fontId="10" type="noConversion"/>
  </si>
  <si>
    <t>李女士</t>
    <phoneticPr fontId="10" type="noConversion"/>
  </si>
  <si>
    <t>王女士</t>
    <phoneticPr fontId="10" type="noConversion"/>
  </si>
  <si>
    <t>杜女士</t>
    <phoneticPr fontId="10" type="noConversion"/>
  </si>
  <si>
    <t>陈女士</t>
    <phoneticPr fontId="10" type="noConversion"/>
  </si>
  <si>
    <t>周女士</t>
    <phoneticPr fontId="10" type="noConversion"/>
  </si>
  <si>
    <t>贵阳城发资产经营管理有限公司酒店分公司</t>
    <phoneticPr fontId="10" type="noConversion"/>
  </si>
  <si>
    <t>财务专员</t>
    <phoneticPr fontId="10" type="noConversion"/>
  </si>
  <si>
    <t xml:space="preserve">负责公司财务核算工作，包括日常账务处理、报税、出具报表及财务分析、预算编制、汇总相关财务数据进行上报及完成上级单位要求完成的其他工作等；                                         </t>
    <phoneticPr fontId="10" type="noConversion"/>
  </si>
  <si>
    <t xml:space="preserve">会计、财务等相关专业本科及以上学历，35岁以下，5年以上会计从业经验，中级及以上职称，具有良好的沟通及协调能力，具有国有企业从业经验者优先。                </t>
    <phoneticPr fontId="10" type="noConversion"/>
  </si>
  <si>
    <t>财务助理</t>
    <phoneticPr fontId="10" type="noConversion"/>
  </si>
  <si>
    <t>负责公司各类财务收入及支出，货币资金核算，与银行对接各类费用、账目核对等业务，负责公司日常费用的报销、工资结算及完成领导交办的其他工作。</t>
    <phoneticPr fontId="10" type="noConversion"/>
  </si>
  <si>
    <t>大学本科及以上学历，财务管理、会计类相关专业，35岁以下，有一定的工作经验，财务类专业技术知识扎实，沟通协调能力强，能熟练使用各类财务软件，工作细心、有责任心，服从公司工作安排。</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</si>
</sst>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宋体"/>
      <charset val="134"/>
      <scheme val="minor"/>
    </font>
    <font>
      <b/>
      <sz val="11"/>
      <name val="宋体"/>
      <family val="3"/>
      <charset val="134"/>
    </font>
    <font>
      <sz val="11"/>
      <name val="宋体"/>
      <family val="3"/>
      <charset val="134"/>
    </font>
    <font>
      <sz val="11"/>
      <color theme="1"/>
      <name val="宋体"/>
      <family val="3"/>
      <charset val="134"/>
    </font>
    <font>
      <sz val="11"/>
      <color rgb="FFFF0000"/>
      <name val="宋体"/>
      <family val="3"/>
      <charset val="134"/>
    </font>
    <font>
      <sz val="11"/>
      <color theme="4"/>
      <name val="宋体"/>
      <family val="3"/>
      <charset val="134"/>
    </font>
    <font>
      <sz val="12"/>
      <name val="宋体"/>
      <family val="3"/>
      <charset val="134"/>
    </font>
    <font>
      <b/>
      <sz val="12"/>
      <name val="宋体"/>
      <family val="3"/>
      <charset val="134"/>
    </font>
    <font>
      <sz val="20"/>
      <name val="方正小标宋_GBK"/>
      <charset val="134"/>
    </font>
    <font>
      <sz val="11"/>
      <name val="Times New Roman"/>
      <family val="1"/>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1"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3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8" fillId="0" borderId="0" xfId="0" applyFont="1" applyFill="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tabSelected="1" zoomScale="80" zoomScaleNormal="80" workbookViewId="0">
      <selection activeCell="E57" sqref="E57"/>
    </sheetView>
  </sheetViews>
  <sheetFormatPr defaultColWidth="9.5" defaultRowHeight="14.25"/>
  <cols>
    <col min="1" max="1" width="5.5" style="7" customWidth="1"/>
    <col min="2" max="2" width="13.25" style="8" customWidth="1"/>
    <col min="3" max="3" width="14.25" style="9" customWidth="1"/>
    <col min="4" max="4" width="6" style="9" customWidth="1"/>
    <col min="5" max="6" width="11.625" style="9" customWidth="1"/>
    <col min="7" max="8" width="43.375" style="10" customWidth="1"/>
    <col min="9" max="11" width="14.875" style="7" customWidth="1"/>
    <col min="12" max="13" width="12" style="7" customWidth="1"/>
    <col min="14" max="14" width="25.125" style="7" customWidth="1"/>
    <col min="15" max="15" width="9.5" style="9"/>
    <col min="16" max="16" width="14.625" style="9" customWidth="1"/>
    <col min="17" max="16384" width="9.5" style="9"/>
  </cols>
  <sheetData>
    <row r="1" spans="1:14" ht="45" customHeight="1">
      <c r="A1" s="20" t="s">
        <v>0</v>
      </c>
      <c r="B1" s="20"/>
      <c r="C1" s="20"/>
      <c r="D1" s="20"/>
      <c r="E1" s="20"/>
      <c r="F1" s="20"/>
      <c r="G1" s="20"/>
      <c r="H1" s="20"/>
      <c r="I1" s="20"/>
      <c r="J1" s="20"/>
      <c r="K1" s="20"/>
      <c r="L1" s="20"/>
      <c r="M1" s="20"/>
      <c r="N1" s="20"/>
    </row>
    <row r="2" spans="1:14" s="1" customFormat="1" ht="27">
      <c r="A2" s="11" t="s">
        <v>1</v>
      </c>
      <c r="B2" s="11" t="s">
        <v>2</v>
      </c>
      <c r="C2" s="11" t="s">
        <v>3</v>
      </c>
      <c r="D2" s="11" t="s">
        <v>4</v>
      </c>
      <c r="E2" s="11" t="s">
        <v>5</v>
      </c>
      <c r="F2" s="11" t="s">
        <v>6</v>
      </c>
      <c r="G2" s="11" t="s">
        <v>7</v>
      </c>
      <c r="H2" s="11" t="s">
        <v>8</v>
      </c>
      <c r="I2" s="11" t="s">
        <v>9</v>
      </c>
      <c r="J2" s="11" t="s">
        <v>10</v>
      </c>
      <c r="K2" s="11" t="s">
        <v>11</v>
      </c>
      <c r="L2" s="11" t="s">
        <v>12</v>
      </c>
      <c r="M2" s="11" t="s">
        <v>13</v>
      </c>
      <c r="N2" s="11" t="s">
        <v>14</v>
      </c>
    </row>
    <row r="3" spans="1:14" s="2" customFormat="1" ht="176.1" customHeight="1">
      <c r="A3" s="12">
        <v>1</v>
      </c>
      <c r="B3" s="12" t="s">
        <v>15</v>
      </c>
      <c r="C3" s="12" t="s">
        <v>16</v>
      </c>
      <c r="D3" s="12">
        <v>2</v>
      </c>
      <c r="E3" s="12" t="s">
        <v>17</v>
      </c>
      <c r="F3" s="12" t="s">
        <v>18</v>
      </c>
      <c r="G3" s="13" t="s">
        <v>19</v>
      </c>
      <c r="H3" s="13" t="s">
        <v>20</v>
      </c>
      <c r="I3" s="12" t="s">
        <v>21</v>
      </c>
      <c r="J3" s="12" t="s">
        <v>22</v>
      </c>
      <c r="K3" s="12" t="s">
        <v>23</v>
      </c>
      <c r="L3" s="12" t="s">
        <v>235</v>
      </c>
      <c r="M3" s="12">
        <v>13984382404</v>
      </c>
      <c r="N3" s="12"/>
    </row>
    <row r="4" spans="1:14" s="2" customFormat="1" ht="162" customHeight="1">
      <c r="A4" s="12">
        <v>2</v>
      </c>
      <c r="B4" s="12" t="s">
        <v>24</v>
      </c>
      <c r="C4" s="12" t="s">
        <v>25</v>
      </c>
      <c r="D4" s="12">
        <v>1</v>
      </c>
      <c r="E4" s="12" t="s">
        <v>17</v>
      </c>
      <c r="F4" s="12" t="s">
        <v>18</v>
      </c>
      <c r="G4" s="13" t="s">
        <v>26</v>
      </c>
      <c r="H4" s="13" t="s">
        <v>27</v>
      </c>
      <c r="I4" s="12" t="s">
        <v>28</v>
      </c>
      <c r="J4" s="12" t="s">
        <v>29</v>
      </c>
      <c r="K4" s="12" t="s">
        <v>30</v>
      </c>
      <c r="L4" s="12" t="s">
        <v>236</v>
      </c>
      <c r="M4" s="12" t="s">
        <v>31</v>
      </c>
      <c r="N4" s="12"/>
    </row>
    <row r="5" spans="1:14" s="2" customFormat="1" ht="93" customHeight="1">
      <c r="A5" s="12">
        <v>3</v>
      </c>
      <c r="B5" s="12" t="s">
        <v>32</v>
      </c>
      <c r="C5" s="12" t="s">
        <v>33</v>
      </c>
      <c r="D5" s="12">
        <v>1</v>
      </c>
      <c r="E5" s="12" t="s">
        <v>34</v>
      </c>
      <c r="F5" s="12" t="s">
        <v>35</v>
      </c>
      <c r="G5" s="13" t="s">
        <v>36</v>
      </c>
      <c r="H5" s="13" t="s">
        <v>37</v>
      </c>
      <c r="I5" s="12" t="s">
        <v>38</v>
      </c>
      <c r="J5" s="12" t="s">
        <v>38</v>
      </c>
      <c r="K5" s="12" t="s">
        <v>39</v>
      </c>
      <c r="L5" s="12" t="s">
        <v>237</v>
      </c>
      <c r="M5" s="12">
        <v>18076013435</v>
      </c>
      <c r="N5" s="12"/>
    </row>
    <row r="6" spans="1:14" s="2" customFormat="1" ht="189" customHeight="1">
      <c r="A6" s="12">
        <v>4</v>
      </c>
      <c r="B6" s="12" t="s">
        <v>40</v>
      </c>
      <c r="C6" s="12" t="s">
        <v>41</v>
      </c>
      <c r="D6" s="12">
        <v>1</v>
      </c>
      <c r="E6" s="12" t="s">
        <v>17</v>
      </c>
      <c r="F6" s="12" t="s">
        <v>18</v>
      </c>
      <c r="G6" s="13" t="s">
        <v>42</v>
      </c>
      <c r="H6" s="13" t="s">
        <v>43</v>
      </c>
      <c r="I6" s="12" t="s">
        <v>44</v>
      </c>
      <c r="J6" s="12" t="s">
        <v>45</v>
      </c>
      <c r="K6" s="12" t="s">
        <v>46</v>
      </c>
      <c r="L6" s="12" t="s">
        <v>250</v>
      </c>
      <c r="M6" s="12">
        <v>13985588402</v>
      </c>
      <c r="N6" s="12"/>
    </row>
    <row r="7" spans="1:14" s="2" customFormat="1" ht="126.95" customHeight="1">
      <c r="A7" s="12">
        <v>5</v>
      </c>
      <c r="B7" s="12" t="s">
        <v>47</v>
      </c>
      <c r="C7" s="12" t="s">
        <v>48</v>
      </c>
      <c r="D7" s="12">
        <v>1</v>
      </c>
      <c r="E7" s="12" t="s">
        <v>17</v>
      </c>
      <c r="F7" s="12" t="s">
        <v>18</v>
      </c>
      <c r="G7" s="13" t="s">
        <v>49</v>
      </c>
      <c r="H7" s="13" t="s">
        <v>50</v>
      </c>
      <c r="I7" s="12" t="s">
        <v>44</v>
      </c>
      <c r="J7" s="12" t="s">
        <v>51</v>
      </c>
      <c r="K7" s="12" t="s">
        <v>52</v>
      </c>
      <c r="L7" s="12" t="s">
        <v>238</v>
      </c>
      <c r="M7" s="12">
        <v>18285668555</v>
      </c>
      <c r="N7" s="12"/>
    </row>
    <row r="8" spans="1:14" s="2" customFormat="1" ht="156" customHeight="1">
      <c r="A8" s="12">
        <v>6</v>
      </c>
      <c r="B8" s="12" t="s">
        <v>47</v>
      </c>
      <c r="C8" s="12" t="s">
        <v>53</v>
      </c>
      <c r="D8" s="12">
        <v>1</v>
      </c>
      <c r="E8" s="12" t="s">
        <v>17</v>
      </c>
      <c r="F8" s="12" t="s">
        <v>54</v>
      </c>
      <c r="G8" s="13" t="s">
        <v>55</v>
      </c>
      <c r="H8" s="13" t="s">
        <v>56</v>
      </c>
      <c r="I8" s="12" t="s">
        <v>57</v>
      </c>
      <c r="J8" s="12" t="s">
        <v>51</v>
      </c>
      <c r="K8" s="12" t="s">
        <v>52</v>
      </c>
      <c r="L8" s="12" t="s">
        <v>238</v>
      </c>
      <c r="M8" s="12">
        <v>18285668555</v>
      </c>
      <c r="N8" s="12"/>
    </row>
    <row r="9" spans="1:14" s="2" customFormat="1" ht="105.95" customHeight="1">
      <c r="A9" s="12">
        <v>7</v>
      </c>
      <c r="B9" s="12" t="s">
        <v>47</v>
      </c>
      <c r="C9" s="12" t="s">
        <v>58</v>
      </c>
      <c r="D9" s="12">
        <v>2</v>
      </c>
      <c r="E9" s="12" t="s">
        <v>17</v>
      </c>
      <c r="F9" s="12" t="s">
        <v>18</v>
      </c>
      <c r="G9" s="13" t="s">
        <v>59</v>
      </c>
      <c r="H9" s="13" t="s">
        <v>60</v>
      </c>
      <c r="I9" s="12" t="s">
        <v>57</v>
      </c>
      <c r="J9" s="12" t="s">
        <v>51</v>
      </c>
      <c r="K9" s="12" t="s">
        <v>61</v>
      </c>
      <c r="L9" s="12" t="s">
        <v>238</v>
      </c>
      <c r="M9" s="12">
        <v>18285668555</v>
      </c>
      <c r="N9" s="12"/>
    </row>
    <row r="10" spans="1:14" s="2" customFormat="1" ht="113.1" customHeight="1">
      <c r="A10" s="12">
        <v>8</v>
      </c>
      <c r="B10" s="12" t="s">
        <v>47</v>
      </c>
      <c r="C10" s="12" t="s">
        <v>62</v>
      </c>
      <c r="D10" s="12">
        <v>1</v>
      </c>
      <c r="E10" s="12" t="s">
        <v>17</v>
      </c>
      <c r="F10" s="12" t="s">
        <v>18</v>
      </c>
      <c r="G10" s="13" t="s">
        <v>63</v>
      </c>
      <c r="H10" s="13" t="s">
        <v>64</v>
      </c>
      <c r="I10" s="12" t="s">
        <v>57</v>
      </c>
      <c r="J10" s="12" t="s">
        <v>51</v>
      </c>
      <c r="K10" s="12" t="s">
        <v>61</v>
      </c>
      <c r="L10" s="12" t="s">
        <v>238</v>
      </c>
      <c r="M10" s="12">
        <v>18285668555</v>
      </c>
      <c r="N10" s="12"/>
    </row>
    <row r="11" spans="1:14" s="2" customFormat="1" ht="105" customHeight="1">
      <c r="A11" s="12">
        <v>9</v>
      </c>
      <c r="B11" s="12" t="s">
        <v>47</v>
      </c>
      <c r="C11" s="12" t="s">
        <v>65</v>
      </c>
      <c r="D11" s="12">
        <v>4</v>
      </c>
      <c r="E11" s="12" t="s">
        <v>17</v>
      </c>
      <c r="F11" s="12" t="s">
        <v>18</v>
      </c>
      <c r="G11" s="13" t="s">
        <v>66</v>
      </c>
      <c r="H11" s="13" t="s">
        <v>67</v>
      </c>
      <c r="I11" s="12" t="s">
        <v>57</v>
      </c>
      <c r="J11" s="12" t="s">
        <v>51</v>
      </c>
      <c r="K11" s="12" t="s">
        <v>61</v>
      </c>
      <c r="L11" s="12" t="s">
        <v>238</v>
      </c>
      <c r="M11" s="12">
        <v>18285668555</v>
      </c>
      <c r="N11" s="12"/>
    </row>
    <row r="12" spans="1:14" s="2" customFormat="1" ht="180" customHeight="1">
      <c r="A12" s="12">
        <v>10</v>
      </c>
      <c r="B12" s="12" t="s">
        <v>68</v>
      </c>
      <c r="C12" s="12" t="s">
        <v>69</v>
      </c>
      <c r="D12" s="12">
        <v>1</v>
      </c>
      <c r="E12" s="12" t="s">
        <v>70</v>
      </c>
      <c r="F12" s="12" t="s">
        <v>18</v>
      </c>
      <c r="G12" s="13" t="s">
        <v>71</v>
      </c>
      <c r="H12" s="13" t="s">
        <v>72</v>
      </c>
      <c r="I12" s="12" t="s">
        <v>44</v>
      </c>
      <c r="J12" s="12" t="s">
        <v>51</v>
      </c>
      <c r="K12" s="12" t="s">
        <v>52</v>
      </c>
      <c r="L12" s="12" t="s">
        <v>239</v>
      </c>
      <c r="M12" s="12">
        <v>18786656949</v>
      </c>
      <c r="N12" s="12"/>
    </row>
    <row r="13" spans="1:14" s="2" customFormat="1" ht="408" customHeight="1">
      <c r="A13" s="12">
        <v>11</v>
      </c>
      <c r="B13" s="12" t="s">
        <v>68</v>
      </c>
      <c r="C13" s="12" t="s">
        <v>73</v>
      </c>
      <c r="D13" s="12">
        <v>1</v>
      </c>
      <c r="E13" s="12" t="s">
        <v>74</v>
      </c>
      <c r="F13" s="12" t="s">
        <v>18</v>
      </c>
      <c r="G13" s="13" t="s">
        <v>75</v>
      </c>
      <c r="H13" s="13" t="s">
        <v>76</v>
      </c>
      <c r="I13" s="12" t="s">
        <v>44</v>
      </c>
      <c r="J13" s="12" t="s">
        <v>51</v>
      </c>
      <c r="K13" s="12" t="s">
        <v>52</v>
      </c>
      <c r="L13" s="12" t="s">
        <v>240</v>
      </c>
      <c r="M13" s="12">
        <v>18786656949</v>
      </c>
      <c r="N13" s="12"/>
    </row>
    <row r="14" spans="1:14" s="2" customFormat="1" ht="102" customHeight="1">
      <c r="A14" s="12">
        <v>12</v>
      </c>
      <c r="B14" s="12" t="s">
        <v>77</v>
      </c>
      <c r="C14" s="12" t="s">
        <v>78</v>
      </c>
      <c r="D14" s="12">
        <v>1</v>
      </c>
      <c r="E14" s="12" t="s">
        <v>79</v>
      </c>
      <c r="F14" s="12" t="s">
        <v>80</v>
      </c>
      <c r="G14" s="14" t="s">
        <v>81</v>
      </c>
      <c r="H14" s="14" t="s">
        <v>82</v>
      </c>
      <c r="I14" s="16" t="s">
        <v>83</v>
      </c>
      <c r="J14" s="16" t="s">
        <v>84</v>
      </c>
      <c r="K14" s="16" t="s">
        <v>85</v>
      </c>
      <c r="L14" s="12" t="s">
        <v>241</v>
      </c>
      <c r="M14" s="12" t="s">
        <v>86</v>
      </c>
      <c r="N14" s="12"/>
    </row>
    <row r="15" spans="1:14" s="3" customFormat="1" ht="92.1" customHeight="1">
      <c r="A15" s="12">
        <v>13</v>
      </c>
      <c r="B15" s="12" t="s">
        <v>77</v>
      </c>
      <c r="C15" s="12" t="s">
        <v>87</v>
      </c>
      <c r="D15" s="12">
        <v>1</v>
      </c>
      <c r="E15" s="12" t="s">
        <v>17</v>
      </c>
      <c r="F15" s="12" t="s">
        <v>80</v>
      </c>
      <c r="G15" s="14" t="s">
        <v>88</v>
      </c>
      <c r="H15" s="14" t="s">
        <v>89</v>
      </c>
      <c r="I15" s="16" t="s">
        <v>83</v>
      </c>
      <c r="J15" s="16" t="s">
        <v>84</v>
      </c>
      <c r="K15" s="16" t="s">
        <v>85</v>
      </c>
      <c r="L15" s="12" t="s">
        <v>241</v>
      </c>
      <c r="M15" s="12" t="s">
        <v>86</v>
      </c>
      <c r="N15" s="12"/>
    </row>
    <row r="16" spans="1:14" s="3" customFormat="1" ht="108" customHeight="1">
      <c r="A16" s="12">
        <v>14</v>
      </c>
      <c r="B16" s="12" t="s">
        <v>77</v>
      </c>
      <c r="C16" s="12" t="s">
        <v>90</v>
      </c>
      <c r="D16" s="12">
        <v>1</v>
      </c>
      <c r="E16" s="12" t="s">
        <v>91</v>
      </c>
      <c r="F16" s="12" t="s">
        <v>80</v>
      </c>
      <c r="G16" s="14" t="s">
        <v>92</v>
      </c>
      <c r="H16" s="14" t="s">
        <v>93</v>
      </c>
      <c r="I16" s="16" t="s">
        <v>83</v>
      </c>
      <c r="J16" s="16" t="s">
        <v>84</v>
      </c>
      <c r="K16" s="16" t="s">
        <v>85</v>
      </c>
      <c r="L16" s="12" t="s">
        <v>241</v>
      </c>
      <c r="M16" s="12" t="s">
        <v>86</v>
      </c>
      <c r="N16" s="12"/>
    </row>
    <row r="17" spans="1:16" s="3" customFormat="1" ht="135.94999999999999" customHeight="1">
      <c r="A17" s="12">
        <v>15</v>
      </c>
      <c r="B17" s="12" t="s">
        <v>77</v>
      </c>
      <c r="C17" s="12" t="s">
        <v>94</v>
      </c>
      <c r="D17" s="12">
        <v>1</v>
      </c>
      <c r="E17" s="12" t="s">
        <v>95</v>
      </c>
      <c r="F17" s="12" t="s">
        <v>80</v>
      </c>
      <c r="G17" s="14" t="s">
        <v>96</v>
      </c>
      <c r="H17" s="14" t="s">
        <v>97</v>
      </c>
      <c r="I17" s="16" t="s">
        <v>83</v>
      </c>
      <c r="J17" s="16" t="s">
        <v>84</v>
      </c>
      <c r="K17" s="16" t="s">
        <v>85</v>
      </c>
      <c r="L17" s="12" t="s">
        <v>241</v>
      </c>
      <c r="M17" s="12" t="s">
        <v>86</v>
      </c>
      <c r="N17" s="12"/>
    </row>
    <row r="18" spans="1:16" s="3" customFormat="1" ht="143.1" customHeight="1">
      <c r="A18" s="12">
        <v>16</v>
      </c>
      <c r="B18" s="12" t="s">
        <v>77</v>
      </c>
      <c r="C18" s="12" t="s">
        <v>98</v>
      </c>
      <c r="D18" s="12">
        <v>2</v>
      </c>
      <c r="E18" s="12" t="s">
        <v>99</v>
      </c>
      <c r="F18" s="14" t="s">
        <v>80</v>
      </c>
      <c r="G18" s="14" t="s">
        <v>100</v>
      </c>
      <c r="H18" s="14" t="s">
        <v>101</v>
      </c>
      <c r="I18" s="16" t="s">
        <v>83</v>
      </c>
      <c r="J18" s="16" t="s">
        <v>84</v>
      </c>
      <c r="K18" s="16" t="s">
        <v>85</v>
      </c>
      <c r="L18" s="12" t="s">
        <v>242</v>
      </c>
      <c r="M18" s="12" t="s">
        <v>86</v>
      </c>
      <c r="N18" s="12"/>
    </row>
    <row r="19" spans="1:16" s="3" customFormat="1" ht="51" customHeight="1">
      <c r="A19" s="12">
        <v>17</v>
      </c>
      <c r="B19" s="12" t="s">
        <v>77</v>
      </c>
      <c r="C19" s="12" t="s">
        <v>102</v>
      </c>
      <c r="D19" s="12">
        <v>1</v>
      </c>
      <c r="E19" s="12" t="s">
        <v>103</v>
      </c>
      <c r="F19" s="14" t="s">
        <v>80</v>
      </c>
      <c r="G19" s="14" t="s">
        <v>104</v>
      </c>
      <c r="H19" s="14" t="s">
        <v>105</v>
      </c>
      <c r="I19" s="16" t="s">
        <v>83</v>
      </c>
      <c r="J19" s="16" t="s">
        <v>84</v>
      </c>
      <c r="K19" s="16" t="s">
        <v>85</v>
      </c>
      <c r="L19" s="12" t="s">
        <v>242</v>
      </c>
      <c r="M19" s="12" t="s">
        <v>86</v>
      </c>
      <c r="N19" s="12"/>
    </row>
    <row r="20" spans="1:16" s="3" customFormat="1" ht="188.1" customHeight="1">
      <c r="A20" s="12">
        <v>18</v>
      </c>
      <c r="B20" s="12" t="s">
        <v>77</v>
      </c>
      <c r="C20" s="12" t="s">
        <v>106</v>
      </c>
      <c r="D20" s="12">
        <v>1</v>
      </c>
      <c r="E20" s="12" t="s">
        <v>103</v>
      </c>
      <c r="F20" s="12" t="s">
        <v>80</v>
      </c>
      <c r="G20" s="14" t="s">
        <v>107</v>
      </c>
      <c r="H20" s="14" t="s">
        <v>108</v>
      </c>
      <c r="I20" s="16" t="s">
        <v>83</v>
      </c>
      <c r="J20" s="16" t="s">
        <v>84</v>
      </c>
      <c r="K20" s="16" t="s">
        <v>85</v>
      </c>
      <c r="L20" s="12" t="s">
        <v>242</v>
      </c>
      <c r="M20" s="12" t="s">
        <v>86</v>
      </c>
      <c r="N20" s="12"/>
    </row>
    <row r="21" spans="1:16" s="3" customFormat="1" ht="131.1" customHeight="1">
      <c r="A21" s="12">
        <v>19</v>
      </c>
      <c r="B21" s="12" t="s">
        <v>77</v>
      </c>
      <c r="C21" s="12" t="s">
        <v>109</v>
      </c>
      <c r="D21" s="12">
        <v>1</v>
      </c>
      <c r="E21" s="12" t="s">
        <v>110</v>
      </c>
      <c r="F21" s="14" t="s">
        <v>80</v>
      </c>
      <c r="G21" s="14" t="s">
        <v>111</v>
      </c>
      <c r="H21" s="14" t="s">
        <v>112</v>
      </c>
      <c r="I21" s="16" t="s">
        <v>83</v>
      </c>
      <c r="J21" s="16" t="s">
        <v>84</v>
      </c>
      <c r="K21" s="16" t="s">
        <v>85</v>
      </c>
      <c r="L21" s="12" t="s">
        <v>241</v>
      </c>
      <c r="M21" s="12" t="s">
        <v>86</v>
      </c>
      <c r="N21" s="12"/>
    </row>
    <row r="22" spans="1:16" s="4" customFormat="1" ht="66" customHeight="1">
      <c r="A22" s="12">
        <v>20</v>
      </c>
      <c r="B22" s="12" t="s">
        <v>113</v>
      </c>
      <c r="C22" s="12" t="s">
        <v>114</v>
      </c>
      <c r="D22" s="12">
        <v>1</v>
      </c>
      <c r="E22" s="12" t="s">
        <v>115</v>
      </c>
      <c r="F22" s="14" t="s">
        <v>80</v>
      </c>
      <c r="G22" s="13" t="s">
        <v>116</v>
      </c>
      <c r="H22" s="15" t="s">
        <v>117</v>
      </c>
      <c r="I22" s="16" t="s">
        <v>83</v>
      </c>
      <c r="J22" s="18" t="s">
        <v>118</v>
      </c>
      <c r="K22" s="18" t="s">
        <v>119</v>
      </c>
      <c r="L22" s="12" t="s">
        <v>243</v>
      </c>
      <c r="M22" s="12" t="s">
        <v>120</v>
      </c>
      <c r="N22" s="12"/>
      <c r="P22" s="19"/>
    </row>
    <row r="23" spans="1:16" s="4" customFormat="1" ht="213" customHeight="1">
      <c r="A23" s="12">
        <v>21</v>
      </c>
      <c r="B23" s="12" t="s">
        <v>113</v>
      </c>
      <c r="C23" s="12" t="s">
        <v>121</v>
      </c>
      <c r="D23" s="12">
        <v>1</v>
      </c>
      <c r="E23" s="12" t="s">
        <v>122</v>
      </c>
      <c r="F23" s="14" t="s">
        <v>80</v>
      </c>
      <c r="G23" s="13" t="s">
        <v>123</v>
      </c>
      <c r="H23" s="13" t="s">
        <v>124</v>
      </c>
      <c r="I23" s="16" t="s">
        <v>83</v>
      </c>
      <c r="J23" s="18" t="s">
        <v>118</v>
      </c>
      <c r="K23" s="18" t="s">
        <v>119</v>
      </c>
      <c r="L23" s="12" t="s">
        <v>243</v>
      </c>
      <c r="M23" s="12" t="s">
        <v>120</v>
      </c>
      <c r="N23" s="12"/>
      <c r="P23" s="19"/>
    </row>
    <row r="24" spans="1:16" s="5" customFormat="1" ht="90" customHeight="1">
      <c r="A24" s="12">
        <v>22</v>
      </c>
      <c r="B24" s="12" t="s">
        <v>113</v>
      </c>
      <c r="C24" s="12" t="s">
        <v>125</v>
      </c>
      <c r="D24" s="12">
        <v>2</v>
      </c>
      <c r="E24" s="12" t="s">
        <v>126</v>
      </c>
      <c r="F24" s="14" t="s">
        <v>80</v>
      </c>
      <c r="G24" s="13" t="s">
        <v>127</v>
      </c>
      <c r="H24" s="13" t="s">
        <v>128</v>
      </c>
      <c r="I24" s="16" t="s">
        <v>83</v>
      </c>
      <c r="J24" s="18" t="s">
        <v>118</v>
      </c>
      <c r="K24" s="18" t="s">
        <v>119</v>
      </c>
      <c r="L24" s="12" t="s">
        <v>243</v>
      </c>
      <c r="M24" s="12" t="s">
        <v>120</v>
      </c>
      <c r="N24" s="12"/>
    </row>
    <row r="25" spans="1:16" s="5" customFormat="1" ht="390" customHeight="1">
      <c r="A25" s="12">
        <v>23</v>
      </c>
      <c r="B25" s="12" t="s">
        <v>113</v>
      </c>
      <c r="C25" s="12" t="s">
        <v>129</v>
      </c>
      <c r="D25" s="12">
        <v>1</v>
      </c>
      <c r="E25" s="12" t="s">
        <v>130</v>
      </c>
      <c r="F25" s="14" t="s">
        <v>80</v>
      </c>
      <c r="G25" s="13" t="s">
        <v>131</v>
      </c>
      <c r="H25" s="13" t="s">
        <v>132</v>
      </c>
      <c r="I25" s="16" t="s">
        <v>83</v>
      </c>
      <c r="J25" s="18" t="s">
        <v>118</v>
      </c>
      <c r="K25" s="18" t="s">
        <v>119</v>
      </c>
      <c r="L25" s="12" t="s">
        <v>237</v>
      </c>
      <c r="M25" s="12" t="s">
        <v>120</v>
      </c>
      <c r="N25" s="12"/>
    </row>
    <row r="26" spans="1:16" s="4" customFormat="1" ht="117.95" customHeight="1">
      <c r="A26" s="12">
        <v>24</v>
      </c>
      <c r="B26" s="12" t="s">
        <v>113</v>
      </c>
      <c r="C26" s="12" t="s">
        <v>133</v>
      </c>
      <c r="D26" s="12">
        <v>2</v>
      </c>
      <c r="E26" s="12" t="s">
        <v>134</v>
      </c>
      <c r="F26" s="14" t="s">
        <v>80</v>
      </c>
      <c r="G26" s="15" t="s">
        <v>135</v>
      </c>
      <c r="H26" s="13" t="s">
        <v>136</v>
      </c>
      <c r="I26" s="16" t="s">
        <v>83</v>
      </c>
      <c r="J26" s="18" t="s">
        <v>118</v>
      </c>
      <c r="K26" s="18" t="s">
        <v>119</v>
      </c>
      <c r="L26" s="12" t="s">
        <v>237</v>
      </c>
      <c r="M26" s="12" t="s">
        <v>120</v>
      </c>
      <c r="N26" s="12"/>
      <c r="P26" s="19"/>
    </row>
    <row r="27" spans="1:16" s="5" customFormat="1" ht="75" customHeight="1">
      <c r="A27" s="12">
        <v>25</v>
      </c>
      <c r="B27" s="12" t="s">
        <v>113</v>
      </c>
      <c r="C27" s="12" t="s">
        <v>137</v>
      </c>
      <c r="D27" s="12">
        <v>1</v>
      </c>
      <c r="E27" s="12" t="s">
        <v>17</v>
      </c>
      <c r="F27" s="14" t="s">
        <v>80</v>
      </c>
      <c r="G27" s="14" t="s">
        <v>138</v>
      </c>
      <c r="H27" s="14" t="s">
        <v>139</v>
      </c>
      <c r="I27" s="16" t="s">
        <v>83</v>
      </c>
      <c r="J27" s="18" t="s">
        <v>118</v>
      </c>
      <c r="K27" s="18" t="s">
        <v>119</v>
      </c>
      <c r="L27" s="12" t="s">
        <v>237</v>
      </c>
      <c r="M27" s="12" t="s">
        <v>120</v>
      </c>
      <c r="N27" s="12"/>
    </row>
    <row r="28" spans="1:16" s="5" customFormat="1" ht="177" customHeight="1">
      <c r="A28" s="12">
        <v>26</v>
      </c>
      <c r="B28" s="12" t="s">
        <v>113</v>
      </c>
      <c r="C28" s="12" t="s">
        <v>140</v>
      </c>
      <c r="D28" s="12">
        <v>2</v>
      </c>
      <c r="E28" s="12" t="s">
        <v>141</v>
      </c>
      <c r="F28" s="14" t="s">
        <v>80</v>
      </c>
      <c r="G28" s="13" t="s">
        <v>142</v>
      </c>
      <c r="H28" s="13" t="s">
        <v>143</v>
      </c>
      <c r="I28" s="16" t="s">
        <v>83</v>
      </c>
      <c r="J28" s="18" t="s">
        <v>118</v>
      </c>
      <c r="K28" s="18" t="s">
        <v>119</v>
      </c>
      <c r="L28" s="12" t="s">
        <v>237</v>
      </c>
      <c r="M28" s="12" t="s">
        <v>120</v>
      </c>
      <c r="N28" s="12"/>
    </row>
    <row r="29" spans="1:16" s="5" customFormat="1" ht="122.1" customHeight="1">
      <c r="A29" s="12">
        <v>27</v>
      </c>
      <c r="B29" s="12" t="s">
        <v>113</v>
      </c>
      <c r="C29" s="12" t="s">
        <v>144</v>
      </c>
      <c r="D29" s="12">
        <v>2</v>
      </c>
      <c r="E29" s="12" t="s">
        <v>145</v>
      </c>
      <c r="F29" s="14" t="s">
        <v>80</v>
      </c>
      <c r="G29" s="15" t="s">
        <v>146</v>
      </c>
      <c r="H29" s="13" t="s">
        <v>147</v>
      </c>
      <c r="I29" s="16" t="s">
        <v>83</v>
      </c>
      <c r="J29" s="18" t="s">
        <v>118</v>
      </c>
      <c r="K29" s="18" t="s">
        <v>119</v>
      </c>
      <c r="L29" s="12" t="s">
        <v>237</v>
      </c>
      <c r="M29" s="12" t="s">
        <v>120</v>
      </c>
      <c r="N29" s="12"/>
    </row>
    <row r="30" spans="1:16" s="2" customFormat="1" ht="144.94999999999999" customHeight="1">
      <c r="A30" s="12">
        <v>28</v>
      </c>
      <c r="B30" s="12" t="s">
        <v>113</v>
      </c>
      <c r="C30" s="12" t="s">
        <v>148</v>
      </c>
      <c r="D30" s="12">
        <v>1</v>
      </c>
      <c r="E30" s="12" t="s">
        <v>149</v>
      </c>
      <c r="F30" s="14" t="s">
        <v>80</v>
      </c>
      <c r="G30" s="13" t="s">
        <v>150</v>
      </c>
      <c r="H30" s="13" t="s">
        <v>151</v>
      </c>
      <c r="I30" s="16" t="s">
        <v>83</v>
      </c>
      <c r="J30" s="18" t="s">
        <v>118</v>
      </c>
      <c r="K30" s="18" t="s">
        <v>119</v>
      </c>
      <c r="L30" s="12" t="s">
        <v>237</v>
      </c>
      <c r="M30" s="12" t="s">
        <v>120</v>
      </c>
      <c r="N30" s="12"/>
    </row>
    <row r="31" spans="1:16" s="2" customFormat="1" ht="84.95" customHeight="1">
      <c r="A31" s="12">
        <v>29</v>
      </c>
      <c r="B31" s="12" t="s">
        <v>113</v>
      </c>
      <c r="C31" s="12" t="s">
        <v>152</v>
      </c>
      <c r="D31" s="12">
        <v>1</v>
      </c>
      <c r="E31" s="12" t="s">
        <v>153</v>
      </c>
      <c r="F31" s="14" t="s">
        <v>80</v>
      </c>
      <c r="G31" s="14" t="s">
        <v>154</v>
      </c>
      <c r="H31" s="14" t="s">
        <v>155</v>
      </c>
      <c r="I31" s="16" t="s">
        <v>83</v>
      </c>
      <c r="J31" s="18" t="s">
        <v>118</v>
      </c>
      <c r="K31" s="18" t="s">
        <v>119</v>
      </c>
      <c r="L31" s="12" t="s">
        <v>237</v>
      </c>
      <c r="M31" s="12" t="s">
        <v>120</v>
      </c>
      <c r="N31" s="12"/>
    </row>
    <row r="32" spans="1:16" s="2" customFormat="1" ht="147.94999999999999" customHeight="1">
      <c r="A32" s="12">
        <v>30</v>
      </c>
      <c r="B32" s="12" t="s">
        <v>156</v>
      </c>
      <c r="C32" s="12" t="s">
        <v>157</v>
      </c>
      <c r="D32" s="12">
        <v>1</v>
      </c>
      <c r="E32" s="12" t="s">
        <v>158</v>
      </c>
      <c r="F32" s="14" t="s">
        <v>80</v>
      </c>
      <c r="G32" s="14" t="s">
        <v>159</v>
      </c>
      <c r="H32" s="14" t="s">
        <v>160</v>
      </c>
      <c r="I32" s="16" t="s">
        <v>83</v>
      </c>
      <c r="J32" s="16" t="s">
        <v>161</v>
      </c>
      <c r="K32" s="16" t="s">
        <v>162</v>
      </c>
      <c r="L32" s="12" t="s">
        <v>244</v>
      </c>
      <c r="M32" s="12">
        <v>15121740280</v>
      </c>
      <c r="N32" s="12"/>
    </row>
    <row r="33" spans="1:14" s="2" customFormat="1" ht="78" customHeight="1">
      <c r="A33" s="12">
        <v>31</v>
      </c>
      <c r="B33" s="12" t="s">
        <v>156</v>
      </c>
      <c r="C33" s="16" t="s">
        <v>163</v>
      </c>
      <c r="D33" s="12">
        <v>1</v>
      </c>
      <c r="E33" s="12" t="s">
        <v>17</v>
      </c>
      <c r="F33" s="14" t="s">
        <v>80</v>
      </c>
      <c r="G33" s="14" t="s">
        <v>164</v>
      </c>
      <c r="H33" s="14" t="s">
        <v>165</v>
      </c>
      <c r="I33" s="16" t="s">
        <v>83</v>
      </c>
      <c r="J33" s="16" t="s">
        <v>161</v>
      </c>
      <c r="K33" s="16" t="s">
        <v>162</v>
      </c>
      <c r="L33" s="12" t="s">
        <v>245</v>
      </c>
      <c r="M33" s="12">
        <v>15121740280</v>
      </c>
      <c r="N33" s="12"/>
    </row>
    <row r="34" spans="1:14" s="2" customFormat="1" ht="132.94999999999999" customHeight="1">
      <c r="A34" s="12">
        <v>32</v>
      </c>
      <c r="B34" s="12" t="s">
        <v>156</v>
      </c>
      <c r="C34" s="16" t="s">
        <v>166</v>
      </c>
      <c r="D34" s="12">
        <v>1</v>
      </c>
      <c r="E34" s="12" t="s">
        <v>167</v>
      </c>
      <c r="F34" s="14" t="s">
        <v>80</v>
      </c>
      <c r="G34" s="14" t="s">
        <v>168</v>
      </c>
      <c r="H34" s="14" t="s">
        <v>169</v>
      </c>
      <c r="I34" s="16" t="s">
        <v>83</v>
      </c>
      <c r="J34" s="16" t="s">
        <v>161</v>
      </c>
      <c r="K34" s="16" t="s">
        <v>162</v>
      </c>
      <c r="L34" s="12" t="s">
        <v>238</v>
      </c>
      <c r="M34" s="12">
        <v>15121740280</v>
      </c>
      <c r="N34" s="12"/>
    </row>
    <row r="35" spans="1:14" s="2" customFormat="1" ht="132.94999999999999" customHeight="1">
      <c r="A35" s="12">
        <v>33</v>
      </c>
      <c r="B35" s="12" t="s">
        <v>170</v>
      </c>
      <c r="C35" s="16" t="s">
        <v>252</v>
      </c>
      <c r="D35" s="12">
        <v>1</v>
      </c>
      <c r="E35" s="12" t="s">
        <v>172</v>
      </c>
      <c r="F35" s="14" t="s">
        <v>80</v>
      </c>
      <c r="G35" s="14" t="s">
        <v>253</v>
      </c>
      <c r="H35" s="14" t="s">
        <v>254</v>
      </c>
      <c r="I35" s="16" t="s">
        <v>83</v>
      </c>
      <c r="J35" s="16" t="s">
        <v>161</v>
      </c>
      <c r="K35" s="16" t="s">
        <v>173</v>
      </c>
      <c r="L35" s="12" t="s">
        <v>246</v>
      </c>
      <c r="M35" s="12">
        <v>18185556379</v>
      </c>
      <c r="N35" s="12"/>
    </row>
    <row r="36" spans="1:14" s="2" customFormat="1" ht="132.94999999999999" customHeight="1">
      <c r="A36" s="12">
        <v>34</v>
      </c>
      <c r="B36" s="12" t="s">
        <v>170</v>
      </c>
      <c r="C36" s="16" t="s">
        <v>255</v>
      </c>
      <c r="D36" s="12">
        <v>1</v>
      </c>
      <c r="E36" s="12"/>
      <c r="F36" s="14" t="s">
        <v>80</v>
      </c>
      <c r="G36" s="14" t="s">
        <v>256</v>
      </c>
      <c r="H36" s="14" t="s">
        <v>257</v>
      </c>
      <c r="I36" s="16" t="s">
        <v>83</v>
      </c>
      <c r="J36" s="16" t="s">
        <v>161</v>
      </c>
      <c r="K36" s="16" t="s">
        <v>173</v>
      </c>
      <c r="L36" s="12" t="s">
        <v>246</v>
      </c>
      <c r="M36" s="12">
        <v>18185556379</v>
      </c>
      <c r="N36" s="12"/>
    </row>
    <row r="37" spans="1:14" s="2" customFormat="1" ht="63.95" customHeight="1">
      <c r="A37" s="12">
        <v>35</v>
      </c>
      <c r="B37" s="12" t="s">
        <v>170</v>
      </c>
      <c r="C37" s="16" t="s">
        <v>174</v>
      </c>
      <c r="D37" s="12">
        <v>1</v>
      </c>
      <c r="E37" s="12" t="s">
        <v>17</v>
      </c>
      <c r="F37" s="14" t="s">
        <v>80</v>
      </c>
      <c r="G37" s="14" t="s">
        <v>175</v>
      </c>
      <c r="H37" s="14" t="s">
        <v>176</v>
      </c>
      <c r="I37" s="16" t="s">
        <v>83</v>
      </c>
      <c r="J37" s="16" t="s">
        <v>161</v>
      </c>
      <c r="K37" s="16" t="s">
        <v>173</v>
      </c>
      <c r="L37" s="12" t="s">
        <v>246</v>
      </c>
      <c r="M37" s="12">
        <v>18185556379</v>
      </c>
      <c r="N37" s="12"/>
    </row>
    <row r="38" spans="1:14" s="2" customFormat="1" ht="66.95" customHeight="1">
      <c r="A38" s="12">
        <v>36</v>
      </c>
      <c r="B38" s="12" t="s">
        <v>170</v>
      </c>
      <c r="C38" s="16" t="s">
        <v>177</v>
      </c>
      <c r="D38" s="17">
        <v>1</v>
      </c>
      <c r="E38" s="17" t="s">
        <v>17</v>
      </c>
      <c r="F38" s="14" t="s">
        <v>80</v>
      </c>
      <c r="G38" s="14" t="s">
        <v>178</v>
      </c>
      <c r="H38" s="14" t="s">
        <v>179</v>
      </c>
      <c r="I38" s="16" t="s">
        <v>83</v>
      </c>
      <c r="J38" s="16" t="s">
        <v>161</v>
      </c>
      <c r="K38" s="16" t="s">
        <v>173</v>
      </c>
      <c r="L38" s="12" t="s">
        <v>246</v>
      </c>
      <c r="M38" s="12">
        <v>18185556379</v>
      </c>
      <c r="N38" s="12"/>
    </row>
    <row r="39" spans="1:14" s="2" customFormat="1" ht="81.95" customHeight="1">
      <c r="A39" s="12">
        <v>37</v>
      </c>
      <c r="B39" s="12" t="s">
        <v>170</v>
      </c>
      <c r="C39" s="16" t="s">
        <v>180</v>
      </c>
      <c r="D39" s="12">
        <v>1</v>
      </c>
      <c r="E39" s="17" t="s">
        <v>181</v>
      </c>
      <c r="F39" s="16" t="s">
        <v>80</v>
      </c>
      <c r="G39" s="14" t="s">
        <v>182</v>
      </c>
      <c r="H39" s="14" t="s">
        <v>183</v>
      </c>
      <c r="I39" s="16" t="s">
        <v>83</v>
      </c>
      <c r="J39" s="16" t="s">
        <v>161</v>
      </c>
      <c r="K39" s="16" t="s">
        <v>173</v>
      </c>
      <c r="L39" s="12" t="s">
        <v>246</v>
      </c>
      <c r="M39" s="12">
        <v>18185556379</v>
      </c>
      <c r="N39" s="12"/>
    </row>
    <row r="40" spans="1:14" s="2" customFormat="1" ht="92.1" customHeight="1">
      <c r="A40" s="12">
        <v>38</v>
      </c>
      <c r="B40" s="12" t="s">
        <v>184</v>
      </c>
      <c r="C40" s="12" t="s">
        <v>171</v>
      </c>
      <c r="D40" s="12">
        <v>1</v>
      </c>
      <c r="E40" s="12" t="s">
        <v>172</v>
      </c>
      <c r="F40" s="16" t="s">
        <v>80</v>
      </c>
      <c r="G40" s="14" t="s">
        <v>185</v>
      </c>
      <c r="H40" s="14" t="s">
        <v>186</v>
      </c>
      <c r="I40" s="16" t="s">
        <v>83</v>
      </c>
      <c r="J40" s="16" t="s">
        <v>161</v>
      </c>
      <c r="K40" s="16" t="s">
        <v>119</v>
      </c>
      <c r="L40" s="12" t="s">
        <v>247</v>
      </c>
      <c r="M40" s="12" t="s">
        <v>187</v>
      </c>
      <c r="N40" s="12"/>
    </row>
    <row r="41" spans="1:14" s="2" customFormat="1" ht="93" customHeight="1">
      <c r="A41" s="12">
        <v>39</v>
      </c>
      <c r="B41" s="12" t="s">
        <v>184</v>
      </c>
      <c r="C41" s="12" t="s">
        <v>188</v>
      </c>
      <c r="D41" s="12">
        <v>1</v>
      </c>
      <c r="E41" s="12"/>
      <c r="F41" s="16" t="s">
        <v>80</v>
      </c>
      <c r="G41" s="14" t="s">
        <v>189</v>
      </c>
      <c r="H41" s="14" t="s">
        <v>190</v>
      </c>
      <c r="I41" s="16" t="s">
        <v>83</v>
      </c>
      <c r="J41" s="16" t="s">
        <v>161</v>
      </c>
      <c r="K41" s="16" t="s">
        <v>119</v>
      </c>
      <c r="L41" s="12" t="s">
        <v>247</v>
      </c>
      <c r="M41" s="12" t="s">
        <v>187</v>
      </c>
      <c r="N41" s="12"/>
    </row>
    <row r="42" spans="1:14" s="2" customFormat="1" ht="135" customHeight="1">
      <c r="A42" s="12">
        <v>40</v>
      </c>
      <c r="B42" s="12" t="s">
        <v>184</v>
      </c>
      <c r="C42" s="12" t="s">
        <v>191</v>
      </c>
      <c r="D42" s="12">
        <v>1</v>
      </c>
      <c r="E42" s="12"/>
      <c r="F42" s="16" t="s">
        <v>80</v>
      </c>
      <c r="G42" s="14" t="s">
        <v>192</v>
      </c>
      <c r="H42" s="14" t="s">
        <v>193</v>
      </c>
      <c r="I42" s="16" t="s">
        <v>83</v>
      </c>
      <c r="J42" s="16" t="s">
        <v>161</v>
      </c>
      <c r="K42" s="16" t="s">
        <v>119</v>
      </c>
      <c r="L42" s="12" t="s">
        <v>247</v>
      </c>
      <c r="M42" s="12" t="s">
        <v>187</v>
      </c>
      <c r="N42" s="12"/>
    </row>
    <row r="43" spans="1:14" s="2" customFormat="1" ht="147" customHeight="1">
      <c r="A43" s="12">
        <v>41</v>
      </c>
      <c r="B43" s="12" t="s">
        <v>194</v>
      </c>
      <c r="C43" s="12" t="s">
        <v>195</v>
      </c>
      <c r="D43" s="12">
        <v>2</v>
      </c>
      <c r="E43" s="12"/>
      <c r="F43" s="12" t="s">
        <v>196</v>
      </c>
      <c r="G43" s="14" t="s">
        <v>197</v>
      </c>
      <c r="H43" s="14" t="s">
        <v>198</v>
      </c>
      <c r="I43" s="16" t="s">
        <v>83</v>
      </c>
      <c r="J43" s="16" t="s">
        <v>199</v>
      </c>
      <c r="K43" s="16" t="s">
        <v>162</v>
      </c>
      <c r="L43" s="12" t="s">
        <v>247</v>
      </c>
      <c r="M43" s="12" t="s">
        <v>187</v>
      </c>
      <c r="N43" s="12"/>
    </row>
    <row r="44" spans="1:14" s="2" customFormat="1" ht="159" customHeight="1">
      <c r="A44" s="12">
        <v>42</v>
      </c>
      <c r="B44" s="12" t="s">
        <v>251</v>
      </c>
      <c r="C44" s="12" t="s">
        <v>200</v>
      </c>
      <c r="D44" s="12">
        <v>1</v>
      </c>
      <c r="E44" s="12"/>
      <c r="F44" s="12" t="s">
        <v>196</v>
      </c>
      <c r="G44" s="14" t="s">
        <v>201</v>
      </c>
      <c r="H44" s="14" t="s">
        <v>202</v>
      </c>
      <c r="I44" s="16" t="s">
        <v>83</v>
      </c>
      <c r="J44" s="16" t="s">
        <v>203</v>
      </c>
      <c r="K44" s="16" t="s">
        <v>162</v>
      </c>
      <c r="L44" s="12" t="s">
        <v>247</v>
      </c>
      <c r="M44" s="12" t="s">
        <v>187</v>
      </c>
      <c r="N44" s="12"/>
    </row>
    <row r="45" spans="1:14" s="6" customFormat="1" ht="77.099999999999994" customHeight="1">
      <c r="A45" s="12">
        <v>43</v>
      </c>
      <c r="B45" s="12" t="s">
        <v>204</v>
      </c>
      <c r="C45" s="12" t="s">
        <v>205</v>
      </c>
      <c r="D45" s="12">
        <v>1</v>
      </c>
      <c r="E45" s="12" t="s">
        <v>206</v>
      </c>
      <c r="F45" s="16" t="s">
        <v>80</v>
      </c>
      <c r="G45" s="13" t="s">
        <v>207</v>
      </c>
      <c r="H45" s="13" t="s">
        <v>208</v>
      </c>
      <c r="I45" s="16" t="s">
        <v>83</v>
      </c>
      <c r="J45" s="12" t="s">
        <v>209</v>
      </c>
      <c r="K45" s="12" t="s">
        <v>210</v>
      </c>
      <c r="L45" s="12" t="s">
        <v>248</v>
      </c>
      <c r="M45" s="12" t="s">
        <v>211</v>
      </c>
      <c r="N45" s="12"/>
    </row>
    <row r="46" spans="1:14" s="6" customFormat="1" ht="65.099999999999994" customHeight="1">
      <c r="A46" s="12">
        <v>44</v>
      </c>
      <c r="B46" s="12" t="s">
        <v>204</v>
      </c>
      <c r="C46" s="12" t="s">
        <v>212</v>
      </c>
      <c r="D46" s="12">
        <v>1</v>
      </c>
      <c r="E46" s="12" t="s">
        <v>213</v>
      </c>
      <c r="F46" s="16" t="s">
        <v>80</v>
      </c>
      <c r="G46" s="13" t="s">
        <v>214</v>
      </c>
      <c r="H46" s="13" t="s">
        <v>215</v>
      </c>
      <c r="I46" s="16" t="s">
        <v>83</v>
      </c>
      <c r="J46" s="12" t="s">
        <v>209</v>
      </c>
      <c r="K46" s="12" t="s">
        <v>210</v>
      </c>
      <c r="L46" s="12" t="s">
        <v>248</v>
      </c>
      <c r="M46" s="12" t="s">
        <v>211</v>
      </c>
      <c r="N46" s="12"/>
    </row>
    <row r="47" spans="1:14" s="6" customFormat="1" ht="53.1" customHeight="1">
      <c r="A47" s="12">
        <v>45</v>
      </c>
      <c r="B47" s="12" t="s">
        <v>204</v>
      </c>
      <c r="C47" s="12" t="s">
        <v>216</v>
      </c>
      <c r="D47" s="12">
        <v>1</v>
      </c>
      <c r="E47" s="12" t="s">
        <v>17</v>
      </c>
      <c r="F47" s="12" t="s">
        <v>196</v>
      </c>
      <c r="G47" s="13" t="s">
        <v>217</v>
      </c>
      <c r="H47" s="13" t="s">
        <v>218</v>
      </c>
      <c r="I47" s="16" t="s">
        <v>83</v>
      </c>
      <c r="J47" s="12" t="s">
        <v>209</v>
      </c>
      <c r="K47" s="12" t="s">
        <v>210</v>
      </c>
      <c r="L47" s="12" t="s">
        <v>248</v>
      </c>
      <c r="M47" s="12" t="s">
        <v>211</v>
      </c>
      <c r="N47" s="12"/>
    </row>
    <row r="48" spans="1:14" s="6" customFormat="1" ht="111.95" customHeight="1">
      <c r="A48" s="12">
        <v>46</v>
      </c>
      <c r="B48" s="12" t="s">
        <v>204</v>
      </c>
      <c r="C48" s="12" t="s">
        <v>219</v>
      </c>
      <c r="D48" s="12">
        <v>1</v>
      </c>
      <c r="E48" s="12" t="s">
        <v>220</v>
      </c>
      <c r="F48" s="16" t="s">
        <v>80</v>
      </c>
      <c r="G48" s="14" t="s">
        <v>221</v>
      </c>
      <c r="H48" s="14" t="s">
        <v>222</v>
      </c>
      <c r="I48" s="16" t="s">
        <v>83</v>
      </c>
      <c r="J48" s="12" t="s">
        <v>209</v>
      </c>
      <c r="K48" s="12" t="s">
        <v>210</v>
      </c>
      <c r="L48" s="12" t="s">
        <v>248</v>
      </c>
      <c r="M48" s="12" t="s">
        <v>211</v>
      </c>
      <c r="N48" s="12"/>
    </row>
    <row r="49" spans="1:14" s="6" customFormat="1" ht="93" customHeight="1">
      <c r="A49" s="12">
        <v>47</v>
      </c>
      <c r="B49" s="12" t="s">
        <v>223</v>
      </c>
      <c r="C49" s="12" t="s">
        <v>171</v>
      </c>
      <c r="D49" s="12">
        <v>1</v>
      </c>
      <c r="E49" s="12" t="s">
        <v>224</v>
      </c>
      <c r="F49" s="16" t="s">
        <v>80</v>
      </c>
      <c r="G49" s="14" t="s">
        <v>225</v>
      </c>
      <c r="H49" s="14" t="s">
        <v>226</v>
      </c>
      <c r="I49" s="16" t="s">
        <v>83</v>
      </c>
      <c r="J49" s="16" t="s">
        <v>209</v>
      </c>
      <c r="K49" s="16" t="s">
        <v>210</v>
      </c>
      <c r="L49" s="16" t="s">
        <v>249</v>
      </c>
      <c r="M49" s="17">
        <v>18108509077</v>
      </c>
      <c r="N49" s="16"/>
    </row>
    <row r="50" spans="1:14" s="6" customFormat="1" ht="164.1" customHeight="1">
      <c r="A50" s="12">
        <v>48</v>
      </c>
      <c r="B50" s="12" t="s">
        <v>223</v>
      </c>
      <c r="C50" s="12" t="s">
        <v>227</v>
      </c>
      <c r="D50" s="12">
        <v>1</v>
      </c>
      <c r="E50" s="12" t="s">
        <v>228</v>
      </c>
      <c r="F50" s="16" t="s">
        <v>80</v>
      </c>
      <c r="G50" s="14" t="s">
        <v>229</v>
      </c>
      <c r="H50" s="14" t="s">
        <v>230</v>
      </c>
      <c r="I50" s="16" t="s">
        <v>83</v>
      </c>
      <c r="J50" s="16" t="s">
        <v>209</v>
      </c>
      <c r="K50" s="16" t="s">
        <v>210</v>
      </c>
      <c r="L50" s="16" t="s">
        <v>249</v>
      </c>
      <c r="M50" s="17">
        <v>18108509077</v>
      </c>
      <c r="N50" s="12"/>
    </row>
    <row r="51" spans="1:14" s="6" customFormat="1" ht="123.95" customHeight="1">
      <c r="A51" s="12">
        <v>49</v>
      </c>
      <c r="B51" s="12" t="s">
        <v>223</v>
      </c>
      <c r="C51" s="12" t="s">
        <v>231</v>
      </c>
      <c r="D51" s="12">
        <v>1</v>
      </c>
      <c r="E51" s="12" t="s">
        <v>232</v>
      </c>
      <c r="F51" s="16" t="s">
        <v>80</v>
      </c>
      <c r="G51" s="14" t="s">
        <v>233</v>
      </c>
      <c r="H51" s="14" t="s">
        <v>234</v>
      </c>
      <c r="I51" s="16" t="s">
        <v>83</v>
      </c>
      <c r="J51" s="16" t="s">
        <v>209</v>
      </c>
      <c r="K51" s="16" t="s">
        <v>210</v>
      </c>
      <c r="L51" s="16" t="s">
        <v>249</v>
      </c>
      <c r="M51" s="17">
        <v>18108509077</v>
      </c>
      <c r="N51" s="12"/>
    </row>
    <row r="52" spans="1:14" s="6" customFormat="1" ht="53.1" customHeight="1">
      <c r="A52" s="12">
        <v>50</v>
      </c>
      <c r="B52" s="12" t="s">
        <v>223</v>
      </c>
      <c r="C52" s="12" t="s">
        <v>216</v>
      </c>
      <c r="D52" s="12">
        <v>2</v>
      </c>
      <c r="E52" s="12" t="s">
        <v>17</v>
      </c>
      <c r="F52" s="12" t="s">
        <v>196</v>
      </c>
      <c r="G52" s="13" t="s">
        <v>217</v>
      </c>
      <c r="H52" s="13" t="s">
        <v>218</v>
      </c>
      <c r="I52" s="16" t="s">
        <v>83</v>
      </c>
      <c r="J52" s="12" t="s">
        <v>209</v>
      </c>
      <c r="K52" s="12" t="s">
        <v>210</v>
      </c>
      <c r="L52" s="16" t="s">
        <v>249</v>
      </c>
      <c r="M52" s="17">
        <v>18108509077</v>
      </c>
      <c r="N52" s="12"/>
    </row>
    <row r="53" spans="1:14">
      <c r="D53" s="9">
        <f>SUM(D3:D52)</f>
        <v>62</v>
      </c>
    </row>
  </sheetData>
  <mergeCells count="1">
    <mergeCell ref="A1:N1"/>
  </mergeCells>
  <phoneticPr fontId="10" type="noConversion"/>
  <dataValidations count="1">
    <dataValidation allowBlank="1" showInputMessage="1" showErrorMessage="1" sqref="L40:M40 M15:M29 L41:L44 L18:L39 M31:M37"/>
  </dataValidations>
  <printOptions horizontalCentered="1"/>
  <pageMargins left="0.156944444444444" right="0" top="0.196527777777778" bottom="0" header="0.51180555555555596" footer="0.156944444444444"/>
  <pageSetup paperSize="9" scale="56" fitToHeight="0" orientation="landscape"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高速集团</vt:lpstr>
      <vt:lpstr>高速集团!Print_Titles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huangkai7</dc:creator>
  <cp:lastModifiedBy>何应谢</cp:lastModifiedBy>
  <dcterms:created xsi:type="dcterms:W3CDTF">2021-10-22T07:43:00Z</dcterms:created>
  <dcterms:modified xsi:type="dcterms:W3CDTF">2021-10-25T03:38:51Z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07111B4F35A04118BD78622F7E3E8D61</vt:lpwstr>
  </property>
  <property fmtid="{D5CDD505-2E9C-101B-9397-08002B2CF9AE}" pid="3" name="KSOProductBuildVer">
    <vt:lpwstr>2052-11.1.0.10700</vt:lpwstr>
  </property>
</Properties>
</file>